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mydrive.gsk.com/personal/muhammadubaid_x_qureshi_gsk_com/Documents/Tasks/'24/Nov/AWS/Actions/Evidence against standard/2.3.2/"/>
    </mc:Choice>
  </mc:AlternateContent>
  <xr:revisionPtr revIDLastSave="1251" documentId="8_{6967AD50-AA55-496B-A3EB-A6AA7E712C9F}" xr6:coauthVersionLast="47" xr6:coauthVersionMax="47" xr10:uidLastSave="{B4766A06-60BF-47C7-825A-A66F1842FC17}"/>
  <bookViews>
    <workbookView xWindow="-110" yWindow="-110" windowWidth="19420" windowHeight="11500" firstSheet="1" activeTab="2" xr2:uid="{E3DE9F9C-981E-4030-BAC5-5813ECA8D7BB}"/>
  </bookViews>
  <sheets>
    <sheet name="Sheet1" sheetId="5" state="hidden" r:id="rId1"/>
    <sheet name="Revision" sheetId="7" r:id="rId2"/>
    <sheet name="Korangi" sheetId="3" r:id="rId3"/>
    <sheet name="Action Status" sheetId="6" r:id="rId4"/>
  </sheets>
  <definedNames>
    <definedName name="_xlnm._FilterDatabase" localSheetId="2" hidden="1">Korangi!$A$2:$M$41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3" l="1"/>
  <c r="H33" i="3"/>
  <c r="H29" i="3"/>
  <c r="H27" i="3"/>
  <c r="H25" i="3"/>
  <c r="H24" i="3"/>
  <c r="H19" i="3"/>
  <c r="H16" i="3"/>
  <c r="H13" i="3"/>
  <c r="H8" i="3"/>
  <c r="H3" i="3"/>
  <c r="H37" i="3" l="1"/>
</calcChain>
</file>

<file path=xl/sharedStrings.xml><?xml version="1.0" encoding="utf-8"?>
<sst xmlns="http://schemas.openxmlformats.org/spreadsheetml/2006/main" count="480" uniqueCount="254">
  <si>
    <t>Water Availability</t>
  </si>
  <si>
    <t>Water Quality</t>
  </si>
  <si>
    <t>WASH</t>
  </si>
  <si>
    <t>Water Balance and Water Costs</t>
  </si>
  <si>
    <t>Extreme Weather and Incident Response</t>
  </si>
  <si>
    <t>On-site Wastewater and Stormwater Discharge</t>
  </si>
  <si>
    <t>Stakeholder Engagement</t>
  </si>
  <si>
    <t>Legal Requirements &amp; Water Governance</t>
  </si>
  <si>
    <t>Indirect Water Use</t>
  </si>
  <si>
    <t>Description of Potential Negative Impact(s) on Site / Catchment</t>
  </si>
  <si>
    <t>AWS Outcome Alignment</t>
  </si>
  <si>
    <t>Target completion date</t>
  </si>
  <si>
    <t>Physical
+
Reputational
+
Regulatory</t>
  </si>
  <si>
    <t>Yes</t>
  </si>
  <si>
    <t>1.	Monitor water stress annually at the catchment level to take preparedness against anticipated risks (e.g., by engaging local authorities with access to such data).</t>
  </si>
  <si>
    <t>Completed</t>
  </si>
  <si>
    <t xml:space="preserve">Physical
</t>
  </si>
  <si>
    <t>No</t>
  </si>
  <si>
    <t>2. Site should check for water losses and include the same in the water balance map. Formulate a plan to determine how these losses will be eliminated, wherever possible.</t>
  </si>
  <si>
    <t>Site should track its water costs closely and take it as an opportunity for continual improvement.
Missing out on opportunities for optimization of water related costs, and savings.</t>
  </si>
  <si>
    <t>5. Conduct annual review of insurance coverage for all assets with possible damages due to extreme weather events.</t>
  </si>
  <si>
    <t>Reputational</t>
  </si>
  <si>
    <t>Physical</t>
  </si>
  <si>
    <t>Not understanding the water risks faced by suppliers and/or outsourced services may present a business continuity risk.
Changes in supplier's water availability may disrupt the raw material and finished good movement and supply and lead to product shortages.</t>
  </si>
  <si>
    <r>
      <t xml:space="preserve">Issue/Opportunities
</t>
    </r>
    <r>
      <rPr>
        <sz val="11"/>
        <color theme="1"/>
        <rFont val="Aptos Narrow"/>
        <family val="2"/>
        <scheme val="minor"/>
      </rPr>
      <t>(in no particular order of importance)</t>
    </r>
  </si>
  <si>
    <r>
      <t xml:space="preserve">Type(s) of Issue/Opportunity
</t>
    </r>
    <r>
      <rPr>
        <sz val="11"/>
        <color theme="1"/>
        <rFont val="Aptos Narrow"/>
        <family val="2"/>
        <scheme val="minor"/>
      </rPr>
      <t>(physical, reputational, regulatory)</t>
    </r>
  </si>
  <si>
    <r>
      <t>Shared Challenge in the Catchment?</t>
    </r>
    <r>
      <rPr>
        <sz val="11"/>
        <color rgb="FF000000"/>
        <rFont val="Aptos Narrow"/>
        <family val="2"/>
        <scheme val="minor"/>
      </rPr>
      <t xml:space="preserve"> (Yes/No)</t>
    </r>
  </si>
  <si>
    <r>
      <t xml:space="preserve">Likelihood of Negative Impact Materializing 
</t>
    </r>
    <r>
      <rPr>
        <sz val="11"/>
        <color theme="1"/>
        <rFont val="Aptos Narrow"/>
        <family val="2"/>
        <scheme val="minor"/>
      </rPr>
      <t>(4-very likely, 3-likely, 2-unlikely, 1-very unlikely)</t>
    </r>
  </si>
  <si>
    <r>
      <t xml:space="preserve">Potential Severity of Impact for Site 
</t>
    </r>
    <r>
      <rPr>
        <sz val="11"/>
        <color theme="1"/>
        <rFont val="Aptos Narrow"/>
        <family val="2"/>
        <scheme val="minor"/>
      </rPr>
      <t>(3-high/2-medium/1-low)</t>
    </r>
  </si>
  <si>
    <t xml:space="preserve">2. Ensure that the treated wastewater quality, is in accordance with the requirements specified by SEPA. </t>
  </si>
  <si>
    <t>GSK Pakistan (Korangi) Water Stewardship Action Plan</t>
  </si>
  <si>
    <t xml:space="preserve">Steadily declining ground water resources may encourage the regulators to implement stringent regulations/ limitations on industrial water use, which may impact Sites water supply and increase overall water costs.
</t>
  </si>
  <si>
    <t>The Site is dependent on the groundwater for all of its operations. In case of any quality issue, the operations will be affected until alternative sources are found. Further, Site might also have to increase the frequency of monitoring water on-site for comprehensive suite of analytes.</t>
  </si>
  <si>
    <t>1. Ensure proper access to WASH is provided at the Site.
1.1 Conduct awareness session for employees on WASH.</t>
  </si>
  <si>
    <t>In Progress</t>
  </si>
  <si>
    <t xml:space="preserve">1. Develop a water balance map using a scientific map by ensuring that all water inflows and outflows have been accounted for end-to-end including water usage in utilities. </t>
  </si>
  <si>
    <t>1. Site to track Water Related Costs including the Raw Water and Processing Costs.</t>
  </si>
  <si>
    <t xml:space="preserve">1. Formulate a list of key stakeholders in the area </t>
  </si>
  <si>
    <t>1. Site to updated its Business Continuity Plan to cater for water shortage. Prioritize water uses which are crucial for the proper functioning of the Plant in the case of droughts or reduced water supply.</t>
  </si>
  <si>
    <t xml:space="preserve"> </t>
  </si>
  <si>
    <t>15th August 2025</t>
  </si>
  <si>
    <t>Done</t>
  </si>
  <si>
    <t>N/A</t>
  </si>
  <si>
    <t>5th August 2025</t>
  </si>
  <si>
    <t>1st August 2025</t>
  </si>
  <si>
    <t>1st July 2025</t>
  </si>
  <si>
    <t>4.Adjust the testing frequency of borewell water (monthly or quarterly basis) for a comprehensive suite of analytes (SSDWQ), as deemed necessary, based on the observed trends in water quality.</t>
  </si>
  <si>
    <t>5. Regularly clean and inspect the water storage tanks on-site to prevent microbial growth and contamination.</t>
  </si>
  <si>
    <t>10th August 2025</t>
  </si>
  <si>
    <t>2. Based on above list, Site should develop a formal Stakeholder Engagement Plan.</t>
  </si>
  <si>
    <t>3.Communicate with relevant stakeholders about activities taken up by Site/GSK for the greater good (e.g., water conservation measures).</t>
  </si>
  <si>
    <t>1. Periodically monitor suppliers' response to water stewardship related actions and evaluate risks associated with decline in water availability/quality (e.g., does supplier have emergency response plans for water-related risks). Make this as a part of supplier management plan.</t>
  </si>
  <si>
    <t>Site Action</t>
  </si>
  <si>
    <t>15th July 2025</t>
  </si>
  <si>
    <t>Responsible Person</t>
  </si>
  <si>
    <t>31st December 2025</t>
  </si>
  <si>
    <t>1. Site to engage with stakeholders for share informmation, best practices and possible areas of collaboration.</t>
  </si>
  <si>
    <t>Site might have to invest in better equipment, filters, and chemicals which might increase the cost to operate the water purification systems in the plant. 
Low water quality may trigger regulatory risks such as more stringent water regulations being imposed in the region. Also, health risks to the Plants' water  and the nearby community (Site provides drinking water to the nearby community) cannot be ruled out 
Poor water quality may also result in an impact on the nearby communities as well as IWRA's and imply a potential reputational risk for the industries operating in the area as a possible association with poorly performing industrial users.
Poor water quality may impact product quality and brand reputation</t>
  </si>
  <si>
    <t>2. Update the Site's Business Continuity Plan (BCP) to cover all potential water-related issues</t>
  </si>
  <si>
    <t>4. Continue to identify opportunities to reduce / conserve water (e.g. installation of recovery plant for RO reject water)</t>
  </si>
  <si>
    <t>5. Conduct annual awareness training session on water stewardship and water conservation practices for all Site employees.</t>
  </si>
  <si>
    <t>6. Site to assess the Current Water Storage Capacity and check feasability for Water Storage Capacity Increase.</t>
  </si>
  <si>
    <t>7. Site to engage with Stakeholders for sharing of information and best practices</t>
  </si>
  <si>
    <t>8. Site to assess commercial feasability for installation of piezometers for monitoring ground water level 8
8.1 Site to assess feasability for installation of additional borewell.</t>
  </si>
  <si>
    <t>3. Site should ensure all past incidents of accidental chemical spillage, oil spillage, wastewater discharge on-site or otherwise, if any, are documented.</t>
  </si>
  <si>
    <t>4. Conduct regualar maintenance of Water Treatment Facilities</t>
  </si>
  <si>
    <t>2.  Site should develop dedicated storm water management plan. 
3. Site should develop layout of pollution sources present on site.</t>
  </si>
  <si>
    <t>Accountable Person</t>
  </si>
  <si>
    <t>Abdullah Sagheer (Water Project Manager)</t>
  </si>
  <si>
    <t>Muhammad Ubaid (FLP-Engineering)</t>
  </si>
  <si>
    <t>Muhammad Bilal (Site EHS Lead)</t>
  </si>
  <si>
    <t>Ibraheem Farhan (Site Finance Partner)</t>
  </si>
  <si>
    <t>Osama Muneer (Site Procurement Manager)</t>
  </si>
  <si>
    <t>Masood Khan (Site Director)</t>
  </si>
  <si>
    <t>Financial Budget Allocation</t>
  </si>
  <si>
    <t>No Financial Budget needed.</t>
  </si>
  <si>
    <t>Financial Budget of Rs 3.5 Million is allocated for pilot project of rain water harversting</t>
  </si>
  <si>
    <t>Financial Budget of Rs 10 Milllion will be required incase Site requires to increase its water capacity.</t>
  </si>
  <si>
    <t>Financial Budget of Rs 3 Million is estimated for piezometer installation while budget of over 80 Million will be required for new borewell.</t>
  </si>
  <si>
    <t>Financial Budget of Rs 500,000 needed for bore water testing.</t>
  </si>
  <si>
    <t>No financial budget needed. Site performs inhouse maintenance and inspection of water storage tanks.</t>
  </si>
  <si>
    <t xml:space="preserve">No financial budget needed. </t>
  </si>
  <si>
    <t>No financial budget needed.</t>
  </si>
  <si>
    <t>No financial budget needed. Site to explore with governmental bodies for upgradation of WWTP network.</t>
  </si>
  <si>
    <t>Financial Budget of Rs 10 Million needed for installation of auotamated water meters.</t>
  </si>
  <si>
    <t>Financial Budget of Rs 10 Million needed for installation of auotamated water meters for ensuring better visibility of water usage.</t>
  </si>
  <si>
    <t>Financial Budget of Rs 10 Million needed for installation of auotamated water meters for ensuring better visibility of water usage and for seasonally updating data.</t>
  </si>
  <si>
    <t>Site has identified oppourtunities to reduce water consumption and has identified projects against it. Details are as mentioned with each project.</t>
  </si>
  <si>
    <t>No Financial Budget needed. Site has a dedicated inhouse utilities team for maintaining water treatment facilities.</t>
  </si>
  <si>
    <t>Business Impact if the Risk Materializes</t>
  </si>
  <si>
    <t>Possible Loss of Production with volume reduction incase site doesn’t plan accordingly for depleting water levels.</t>
  </si>
  <si>
    <t>In case the Risk of Water Shortage Materailizes, Site will not have a proper plan for dealing with the risk.</t>
  </si>
  <si>
    <t>Incase the ground wate level depletes, site will not be able to rely on tanker water as well for backup supply leading to production losses.</t>
  </si>
  <si>
    <t>Increased Water Consumption with more reliance on water tankers leading to increased costs.</t>
  </si>
  <si>
    <t>Site employees will not be familiar with Water conservation practices leading to increased water consumption due to behavioral issues leading to increased water costs.</t>
  </si>
  <si>
    <t xml:space="preserve">In case of water unavailability and lack of storage, site not be able to cater for prodcution volume due to lack of capacity. </t>
  </si>
  <si>
    <t>Ground Water level depletion leading to unavailability of ground water and further reliance on tanker water leading to increased costs. May also lead to lack of water supply leading to production losses.</t>
  </si>
  <si>
    <t>Possible Loss of Production with volume reduction incase site doesn’t plan accordingly for depleting water levels of the current bores.</t>
  </si>
  <si>
    <t>Risk of impact on product quality incase the tanker water is not as per requirement. Also incase the drinking water is not as per requirement of SSDWQ, employee health will be impacted leading to more on job sickness leaves impacting site operations .</t>
  </si>
  <si>
    <t>In case the bore water quality depletes, site will have to find corrective solution to ensure that site Reverse Osmosis Plant is operational. In case the RO Plant shuts down, complete site operations will be hampered.</t>
  </si>
  <si>
    <t>Impact on Stored Water Quality incase of microbial growth in water storage tanks impacting site operations.</t>
  </si>
  <si>
    <t xml:space="preserve">Continuous depletion in the groundwater level might result in Site not meeting its water requirements. This poses a threat to Site’s water availability which would impact operations resulting in loss of business.
Irregularities in raw material supply by suppliers (facing water challenges) which are in the same catchment of Site.    
Lack of adequate water may also impact the Site biodiversity. 
Inadequate water supply may compromise access to WASH for employees and communities.
</t>
  </si>
  <si>
    <t>3.Check Feasability rainwater harvesting on-site to reuse harvested rainwater for productive use within the Site boundary and reduce the volume of freshwater sourced.
3.1  Identify authorized third-party private tanker suppliers and  establish supply during drought situations.</t>
  </si>
  <si>
    <t>Poor access to WASH amenities at the catchment might impact the health of the Site's employees, Contractual staff, and other stakeholders related to the Site. This can affect the productivity of the employees, make them vulnerable to diseases.                          
Inadequate WASH conditions can deteriorate the quality of the surface water and impact the communities relying on that water source.</t>
  </si>
  <si>
    <t>4. Site to create mechanism for audit of chemical storage and containment areas, walkways and parking areas</t>
  </si>
  <si>
    <t>1. Conduct periodic review of the documents and compliances of Site with respect to water and wastewater management.</t>
  </si>
  <si>
    <t>Ongoing</t>
  </si>
  <si>
    <t xml:space="preserve">A proper water balance is needed to manage water efficiently, understand water-related costs and trends. Not having a proper and updated water balance is likely to result in lost opportunity to optimise the water consumption and effectively meet GSK's water goals.
</t>
  </si>
  <si>
    <t xml:space="preserve">Inadequate wastewater storage on-site might interrupt GSKs production if there is a disruption at on-site ETP for a prolonged period.
Land application of treated wastewater has the potential to cause nearby groundwater and surface water pollution which would impact all stakeholders and may lead to compliance issues, show-cause notice from regulatory authorities. Biodiversity could also be impacted. This could result in a liability for the Plant.
</t>
  </si>
  <si>
    <t xml:space="preserve">
Lack of engagement between the Site and the key stakeholders would result in the Site missing out on opportunities to proactively identify various water-related issues in the catchment</t>
  </si>
  <si>
    <t>Regualatory, Reputational</t>
  </si>
  <si>
    <t xml:space="preserve">•As per the National Water Policy, industries are fifth in the list in terms of water allocation priorities. Thus, industries are likely to face water outages in the event of water shortages in the region.
•Lack of collaboration between the government entities as well as the unavailability of allocated water and sewage infrastructure, are resulting in supply line damages, leading to water shortage in Karachi.
</t>
  </si>
  <si>
    <t>Extreme weather conditions such as droughts  or heavy rainfall may pose risk to business continuity, production loss, property damage, interruption to power supply damage to infrastructures, operational disruptions and compromise employee safety.  
Extreme weather (e.g., earthquakes, cyclones and droughts) may impact the supply chain and logistics which will disrupt raw material, finished good movement and lead to product shortages
Opportunity for continual improvement.
Without record of past incidents, Site will miss out on opportunities to improve its Incident Management System.</t>
  </si>
  <si>
    <t>Total Actions</t>
  </si>
  <si>
    <t>In Progress/ On going</t>
  </si>
  <si>
    <t>Target</t>
  </si>
  <si>
    <t>To ensure operational continuity incase of water unavailability</t>
  </si>
  <si>
    <t>Rain Water Harvesting would help site achieve savings of 1000 m3 on annual basis</t>
  </si>
  <si>
    <t>Idenitification of Water Saving Initiatives along with their cost benefits</t>
  </si>
  <si>
    <t>Site to assess current water storage facility and upgrade it if deemed inadequate</t>
  </si>
  <si>
    <t>Engage with stakeholders to collectively reduce water consumption on catchment level by sharing best practices.</t>
  </si>
  <si>
    <t>To ensure site can adapt incase of depleting water levels of borewells</t>
  </si>
  <si>
    <t>Ensure Bore Water is as per required quality requirement ensuring smooth running of utility operations.</t>
  </si>
  <si>
    <t>Impact on WASH services at site impacting the hygiene facilities at site.</t>
  </si>
  <si>
    <t>Get Catchment Level Data for Malir River Catchment</t>
  </si>
  <si>
    <t xml:space="preserve">Ensure Awareness among site empolyees of the Water Conservation practices so that they can implement the same ensuring best practices are translated in Catchment. </t>
  </si>
  <si>
    <t xml:space="preserve">Collectively strengthen water quality on catchment level by sharing best practices. </t>
  </si>
  <si>
    <t>Ensure WASH Services are regularly maintained at site.</t>
  </si>
  <si>
    <t>Impact on WASH services on Catchment Level impacting the hygiene facilities on catchment level.</t>
  </si>
  <si>
    <t xml:space="preserve">Ensure betterment of WASH Services by working on the identified issues and communicating them with stakeholders. </t>
  </si>
  <si>
    <t>Impact on Waste Water Disposal Facility direclty impacting WASH facilities on catchment level.</t>
  </si>
  <si>
    <t>Check for fesability for upgrading waste water treatment facilities which will ensure better WASH Facility at Site.</t>
  </si>
  <si>
    <t>Install Automated Flow Meters for better mapping of water balance and subsequent identification of water loss opportunities</t>
  </si>
  <si>
    <t>Identification of Water losses as per Water Balance</t>
  </si>
  <si>
    <t>Impact on Water Usage at Site leading to increased water consumption and increased costs</t>
  </si>
  <si>
    <t>Increased Water Cost due to unavailability of water monitoring / cost tracking system</t>
  </si>
  <si>
    <t>Tracking of Direct / Indirect Water Costs.</t>
  </si>
  <si>
    <t>Possible Loss of Production with site facing major water loss issue</t>
  </si>
  <si>
    <t>Site BCP to be prepared to ensure site has proper mechanism that will  be followed incase of any water availability scenario ensuring prioritization</t>
  </si>
  <si>
    <t>Risk that increased flow of storm water will result in site flooding</t>
  </si>
  <si>
    <t>Ensure that there is no standing storm water at site and dedicated plan for storm water is prepared.</t>
  </si>
  <si>
    <t>Risk that site chemical sources will not be stored properly with risk of chemical spillage.</t>
  </si>
  <si>
    <t>Ensure Chemical Storages are maintained appropriately and all findings of L2 Audits are catered for.</t>
  </si>
  <si>
    <t>Risk that damage to site assets will not be catered in insurance coverage.</t>
  </si>
  <si>
    <t xml:space="preserve">Ensure all site assets are insured properly. </t>
  </si>
  <si>
    <t xml:space="preserve">Risk that Site will discharge waste water containing hamrful API </t>
  </si>
  <si>
    <t>Ensure that site water discharged is as per EHAC Requirements,</t>
  </si>
  <si>
    <t>Risk that the treated waste water quality will not comply with local SEPA guidelines.</t>
  </si>
  <si>
    <t>Risk of that incidents related to chemical spillage will not be documented/ root cause not analyzed leading to more incidents in future</t>
  </si>
  <si>
    <t>Ensure Trending of Treated Waste Water Perimeters in EHS Councils</t>
  </si>
  <si>
    <t>Ensure all incidents are documented on EHS One</t>
  </si>
  <si>
    <t>On-site Water/ Wastewater and Stormwater Discharge</t>
  </si>
  <si>
    <t>Risk that water treatment facilities will not be maintained properly resulting in ETP Water spillage.</t>
  </si>
  <si>
    <t>Ensure all water treatment facilities are maintained as per defined frequency on CMMS.</t>
  </si>
  <si>
    <t xml:space="preserve">Collectively strengthen water quality/water balance initiatives on catchment level by sharing best practices. </t>
  </si>
  <si>
    <t xml:space="preserve">4. GSK has committed to ""Water neutrality by 2030 for all GSK Sites and key-suppliers located in water stressed regions"" implying taking collaborative actions to carry out water and sanitation education and infrastructure initiatives across the basin. Therefore, the Site with the help of GSK global may benefit from developing an engagement strategy with suppliers and understand their dependence on water along with any pertaining issues which they may have encountered related to their water use. </t>
  </si>
  <si>
    <t>Collectively strengthen water quality/water balance initiatives by engaging withv top suppliers and sharing best practices.</t>
  </si>
  <si>
    <t>Water Level Depletion for suppliers leading to increased raw material cost for site.</t>
  </si>
  <si>
    <t>Risk that site will not meet compliance requirement of SEQS and SEPA.</t>
  </si>
  <si>
    <t>Periodic Review Mechansim to be governed as part of EHS Counci.</t>
  </si>
  <si>
    <t>Prepare Water Balance and identify points that can be metered further. Ensure Project delivery by Q1 2026.</t>
  </si>
  <si>
    <t>Value Creation</t>
  </si>
  <si>
    <t>Will help GSK in analysizing water challenges and take proactive measures</t>
  </si>
  <si>
    <t>Will help GSK in being proactive in its approach to take actions against water related challenges.</t>
  </si>
  <si>
    <t>Will help in achieving water waterfall targets as part of sustainability initiative from GSK Regional Team</t>
  </si>
  <si>
    <t>Will help in achieving its global sustainability targets as part of its initiative to reduce its water consumption from 2020 baseline by 20% till 2030.</t>
  </si>
  <si>
    <t>Responsible Water Utilization &amp; Awareness amongst the site employees.</t>
  </si>
  <si>
    <t xml:space="preserve">Helping GSK to tackle operations in case of water scarcity </t>
  </si>
  <si>
    <t>Helping GSK to tackle operations in case of water scarcity and help in better monitoring of data from borewells.</t>
  </si>
  <si>
    <t>Help interact with stakeholders and collectively work for ensuring sustainable water use in the catchment</t>
  </si>
  <si>
    <t>Improved employee health and well-being by reducing risks associated with poor hygiene and sanitation and demonstrate GSK’s commitment to sustainability and employee welfare, aligning with corporate responsibility goals.</t>
  </si>
  <si>
    <t>Demonstrates GSK's commitment to environmental and social responsibility</t>
  </si>
  <si>
    <t>Demonstrates GSK's commitment to environmental responsibility ensuring proper waste water facilities are present in the catchment.</t>
  </si>
  <si>
    <t>3. Collaborate with local governing bodies for improving current waste water facilties on catchment level.</t>
  </si>
  <si>
    <t>Identify key areas of inefficiency or water loss.</t>
  </si>
  <si>
    <t>Will help GSK in analysizing water challenges related to costs and take proactive measures</t>
  </si>
  <si>
    <t xml:space="preserve"> Updating the BCP safeguards GSK's reputation and ensures consistent delivery of high-quality products to patients ensuring strategic water management with risk reduction.
</t>
  </si>
  <si>
    <t>Helps preserve ecosystems by preventing stormwater pollution and strengthens GSK's reputation as an environmentally responsible organization</t>
  </si>
  <si>
    <t>This initiative will help GSK safeguarding nearby ecosystems from contamination by proactively identifying and mitigating risks regarding storm water pollution.</t>
  </si>
  <si>
    <t>This initiative will help GSK safeguard its assets ensuring all its assets are protected in case of an unforeseen event.</t>
  </si>
  <si>
    <t xml:space="preserve">1. Site to ensure all Active Pharmaceutical Ingredients (API) from the wastewater are eliminated at the on-site ETP as per the EHAC Requirements.
</t>
  </si>
  <si>
    <t>This initiative will help ensure GSK's commitment to sustainability and ensuring compliance to EHAC Standards.</t>
  </si>
  <si>
    <t>This initiative will ensure that site can learn from all of its previous incidents.</t>
  </si>
  <si>
    <t>Help interact with suppliers and collectively work for ensuring sustainable water use in the catchment</t>
  </si>
  <si>
    <t>31st March 2026</t>
  </si>
  <si>
    <t>Demonstrates GSK's commitment to environmental responsibility ensuring all relevant compliance requirements are met.</t>
  </si>
  <si>
    <t xml:space="preserve">4.Install more water meters that may be beneficial for effective measurement of water used on-site 
</t>
  </si>
  <si>
    <t xml:space="preserve">3. Site to consider developing water balance map indicating variances.
</t>
  </si>
  <si>
    <t>5. Site to include previously identified efficiency opportunities of Water Reuse/ Water Recycling identified via installation of water meters as part of its action plan.</t>
  </si>
  <si>
    <t>30th April 2026</t>
  </si>
  <si>
    <t>Install Automated Flow Meters for better mapping of water balance and subsequent identification of water loss opportunities to reduce unaccounted water by 500 m3.</t>
  </si>
  <si>
    <t>Water Related Projects to be added and tracked in monthly councils. Reduction in water consumption by 1000 m3 by 2024 year baseline.</t>
  </si>
  <si>
    <t>3. Site to include important parameters in contract for Tanker Water Provider and test for the same. 
3.1  Site to treat water from tap (accessed by the community) for comprehensive suite of analytes as mentioned in the NSDWQ/SSDWQ
3.2. Site to treat water from discharge of effluent treatment plant for required parameters of SEQS.</t>
  </si>
  <si>
    <t xml:space="preserve">Ensure Tanker Water pH is below 7.5.
Ensure Drinking water TDS is below 350 mg/l </t>
  </si>
  <si>
    <t>3. Identify key suppliers to engage with to understand overall water footprint and explore water consumption reduction options. Interact with vendors and seek information on their water usage and risks.</t>
  </si>
  <si>
    <t>2. Engage with Water Service Providers for periodic monitoring of water consumption and tracking of projects.</t>
  </si>
  <si>
    <t>Water Level Depletion leading to increased costs of out sourced services</t>
  </si>
  <si>
    <t>Collectively strengthen water quality/water balance initiatives on catchment level by sharing best practices. Reduce the water consumption of Swano Laundry by 500 US Gallons.</t>
  </si>
  <si>
    <t>Shared Value Benefit</t>
  </si>
  <si>
    <t xml:space="preserve">Revision No. </t>
  </si>
  <si>
    <t>Update Date</t>
  </si>
  <si>
    <t>Update Context</t>
  </si>
  <si>
    <t>For updating actions in Water Stewardship Plan</t>
  </si>
  <si>
    <t>The First Version of the Water Stewardship Plan</t>
  </si>
  <si>
    <t>This action provides Social, Environmental benefits because Improves sanitation and employee well-being.</t>
  </si>
  <si>
    <t>This action provides Economic benefits because Protects financial interests in case of damage.</t>
  </si>
  <si>
    <t>This action provides Social, Environmental benefits because Improves transparency and safety.</t>
  </si>
  <si>
    <t>Environmental, Ecological, Social - Encourages supplier collaboration for water sustainability.</t>
  </si>
  <si>
    <t>Environmental, Economic - Supports water conservation and cost savings.</t>
  </si>
  <si>
    <t xml:space="preserve">Ensure water quality is as per local regulatory requirement ensuring compliance to legal requirements and ensuring access to clean drinking water to site employees. </t>
  </si>
  <si>
    <t xml:space="preserve">Ensure water quality monitoring is done at the source of water ensuring smooth operations  access to clean drinking water to site employees. </t>
  </si>
  <si>
    <t>Ensure Water Storage tanks are maintained as per requirement</t>
  </si>
  <si>
    <t>Ensure access to clean drinking water by regular cleaning if underground storage water tanks.</t>
  </si>
  <si>
    <t>Progress Check</t>
  </si>
  <si>
    <t>Social, Environmental - Ensures continuous improvement in water practices for service providers.</t>
  </si>
  <si>
    <t>Overall Risk Rating 
(Amber: &lt;=6, Red &gt;6)</t>
  </si>
  <si>
    <t>2. Conduct Employee Survey to collect WASH-related data and any concerns with respect to WASH.</t>
  </si>
  <si>
    <t>GSK has entered in a mutti-million dollar partnership with WWF where WWF will be conducting surveys on catchment level to get ground water level and quality data.</t>
  </si>
  <si>
    <t>This action provides Environmental, Ecological, Economic benefits as it helps in understanding water availability and planning conservation efforts.</t>
  </si>
  <si>
    <t>This action provides Environmental, Economic, Ecological benefits as it reduces dependency on external water sources and saves costs.</t>
  </si>
  <si>
    <t>This action provides Economic, Environmental benefits because it promotes efficient water use and reduces operational costs.</t>
  </si>
  <si>
    <t>This action provides Social, Environmental benefits because it helps educate employees to adopt sustainable water practices.</t>
  </si>
  <si>
    <t>This action provides Economic, Environmental benefits because it ensures adequate water storage to support operations.</t>
  </si>
  <si>
    <t>This action provides Social, Environmental, Ecological benefits because it fosters collaboration for sustainable water use.</t>
  </si>
  <si>
    <t>This action provides Environmental, Economic benefits because it prepares site for water scarcity scenarios.</t>
  </si>
  <si>
    <t>This action provides Environmental, Ecological, Social benefits because it helps improve water quality through shared knowledge.</t>
  </si>
  <si>
    <t>This action provides Environmental, Social benefits because it ensures safe drinking water for health.</t>
  </si>
  <si>
    <t>This action provides Environmental, Economic benefits because it maintains water quality for operational use.</t>
  </si>
  <si>
    <t>This action provides Environmental, Economic benefits because it prevents contamination and ensures water quality.</t>
  </si>
  <si>
    <t>This action provides Social, Environmental benefits because it promotes hygiene and health at site.</t>
  </si>
  <si>
    <t>This action provides Environmental, Economic benefits because it enhances water recycling and reduces waste.</t>
  </si>
  <si>
    <t>This action provides Economic, Environmental benefits because it improves water monitoring and management.</t>
  </si>
  <si>
    <t>This action provides Economic, Environmental benefits because it jelps in reducing water wastage.</t>
  </si>
  <si>
    <t>This action provides Economic, Environmental benefits ss it  enables accurate water usage tracking.</t>
  </si>
  <si>
    <t>This action provides Economic, Environmental benefits as it enables accurate water usage tracking.</t>
  </si>
  <si>
    <t>This action provides Economic, Environmental benefits as it reduces water loss and saves costs.</t>
  </si>
  <si>
    <t>This action provides Social, Economic benefits as it ensures accountability and progress tracking.</t>
  </si>
  <si>
    <t>This action provides Economic, Social benefits as it ensures operational continuity during water shortages.</t>
  </si>
  <si>
    <t>This action provides Environmental, Ecological benefits because it rrevents waterlogging and supports ecosystem health.</t>
  </si>
  <si>
    <t>This action provides Environmental, Social benefits because it prevents contamination and ensures safety.</t>
  </si>
  <si>
    <t>This action provides Environmental, Ecological benefits because it maintains compliance and protects environment.</t>
  </si>
  <si>
    <t>This action provides Environmental, Social benefits because it monitors water treatment effectiveness.</t>
  </si>
  <si>
    <t>This action provides Environmental, Economic benefits because it ensures operational efficiency and water quality.</t>
  </si>
  <si>
    <t>This action provides Environmental, Ecological, Social benefits because it promotes sustainable water practices.</t>
  </si>
  <si>
    <t>This action provides Environmental, Ecological, Social benefits because it encourages supplier collaboration for water sustainability.</t>
  </si>
  <si>
    <t>This action provides Social, Environmental benefits as it ensures continuous improvement in water practices.</t>
  </si>
  <si>
    <t>This action provides Environmental, Economic benefits as it supports water conservation and cost savings.</t>
  </si>
  <si>
    <t>Environmental, Ecological, Social - Ensures compliance to all relevant legal/ regulatory requirements.</t>
  </si>
  <si>
    <t>Performance Management</t>
  </si>
  <si>
    <t>In Progress, co-ordinate with WWF. Escalate to regional team if support needed.</t>
  </si>
  <si>
    <t>In progress, escalate to Site Leadership team for support if required.</t>
  </si>
  <si>
    <t>In Progress.</t>
  </si>
  <si>
    <t>In progress, Site to formally engage with KWSC by Q4 2025.</t>
  </si>
  <si>
    <t>In progress, tracked through site regional sustainability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</si>
</sst>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6"/>
      <color theme="1"/>
      <name val="Aptos Narrow"/>
      <family val="2"/>
      <scheme val="minor"/>
    </font>
    <font>
      <b/>
      <sz val="11"/>
      <color rgb="FF000000"/>
      <name val="Aptos Narrow"/>
      <family val="2"/>
      <scheme val="minor"/>
    </font>
    <font>
      <sz val="11"/>
      <color rgb="FF000000"/>
      <name val="Aptos Narrow"/>
      <family val="2"/>
      <scheme val="minor"/>
    </font>
    <font>
      <sz val="11"/>
      <color theme="1"/>
      <name val="Calibri"/>
      <family val="2"/>
    </font>
    <font>
      <b/>
      <sz val="11"/>
      <color rgb="FF000000"/>
      <name val="Calibri"/>
      <family val="2"/>
    </font>
    <font>
      <sz val="11"/>
      <color rgb="FF000000"/>
      <name val="Calibri"/>
      <family val="2"/>
    </font>
    <font>
      <b/>
      <sz val="14"/>
      <color rgb="FF000000"/>
      <name val="Calibri"/>
      <family val="2"/>
    </font>
    <font>
      <sz val="12"/>
      <color theme="1"/>
      <name val="Calibri"/>
      <family val="2"/>
    </font>
    <font>
      <sz val="12"/>
      <color theme="1"/>
      <name val="Aptos Narrow"/>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BDF9F"/>
        <bgColor indexed="64"/>
      </patternFill>
    </fill>
    <fill>
      <patternFill patternType="solid">
        <fgColor theme="9" tint="0.79998168889431442"/>
        <bgColor indexed="64"/>
      </patternFill>
    </fill>
    <fill>
      <patternFill patternType="solid">
        <fgColor rgb="FFFF7C80"/>
        <bgColor indexed="64"/>
      </patternFill>
    </fill>
    <fill>
      <patternFill patternType="solid">
        <fgColor rgb="FFFFD966"/>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8">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cellStyleXfs>
  <cellXfs count="79">
    <xf numFmtId="0" fontId="0" fillId="0" borderId="0" xfId="0"/>
    <xf numFmtId="0" fontId="0" fillId="0" borderId="0" xfId="0" applyAlignment="1">
      <alignment wrapText="1"/>
    </xf>
    <xf numFmtId="0" fontId="0" fillId="0" borderId="0" xfId="0" applyAlignment="1">
      <alignment horizontal="center" vertical="top"/>
    </xf>
    <xf numFmtId="0" fontId="5" fillId="0" borderId="3" xfId="0" applyFont="1" applyBorder="1" applyAlignment="1">
      <alignment vertical="top" wrapText="1"/>
    </xf>
    <xf numFmtId="0" fontId="7" fillId="0" borderId="3" xfId="0" applyFont="1" applyBorder="1" applyAlignment="1">
      <alignment vertical="top" wrapText="1"/>
    </xf>
    <xf numFmtId="0" fontId="5" fillId="8" borderId="3" xfId="0" applyFont="1" applyFill="1" applyBorder="1" applyAlignment="1">
      <alignment vertical="top" wrapText="1"/>
    </xf>
    <xf numFmtId="0" fontId="0" fillId="0" borderId="3" xfId="0"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xf>
    <xf numFmtId="0" fontId="5" fillId="5" borderId="3" xfId="0" applyFont="1" applyFill="1" applyBorder="1" applyAlignment="1">
      <alignment horizontal="center" vertical="center"/>
    </xf>
    <xf numFmtId="0" fontId="0" fillId="0" borderId="3" xfId="0" applyBorder="1" applyAlignment="1">
      <alignment vertical="top"/>
    </xf>
    <xf numFmtId="0" fontId="5" fillId="0" borderId="3" xfId="0" applyFont="1" applyBorder="1" applyAlignment="1">
      <alignment vertical="top"/>
    </xf>
    <xf numFmtId="0" fontId="6" fillId="7" borderId="0" xfId="0" applyFont="1" applyFill="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3" xfId="0" applyBorder="1" applyAlignment="1">
      <alignment horizontal="center" vertical="center" wrapText="1"/>
    </xf>
    <xf numFmtId="0" fontId="0" fillId="9" borderId="3" xfId="0" applyFill="1" applyBorder="1" applyAlignment="1">
      <alignment horizontal="center" vertical="center"/>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1" fillId="0" borderId="3" xfId="0" applyFont="1" applyBorder="1"/>
    <xf numFmtId="0" fontId="5" fillId="0" borderId="5" xfId="0" applyFont="1" applyBorder="1" applyAlignment="1">
      <alignment vertical="top" wrapText="1"/>
    </xf>
    <xf numFmtId="0" fontId="5" fillId="0" borderId="3" xfId="0" applyFont="1" applyBorder="1" applyAlignment="1">
      <alignment horizontal="center" vertical="top"/>
    </xf>
    <xf numFmtId="0" fontId="5" fillId="4" borderId="3" xfId="0" applyFont="1" applyFill="1" applyBorder="1" applyAlignment="1">
      <alignment vertical="top" wrapText="1"/>
    </xf>
    <xf numFmtId="0" fontId="5" fillId="0" borderId="3" xfId="0" applyFont="1" applyBorder="1" applyAlignment="1">
      <alignment horizontal="left" vertical="top" wrapText="1"/>
    </xf>
    <xf numFmtId="0" fontId="10" fillId="0" borderId="3" xfId="0" applyFont="1" applyBorder="1" applyAlignment="1">
      <alignment horizontal="center" vertical="center" wrapText="1"/>
    </xf>
    <xf numFmtId="15" fontId="0" fillId="0" borderId="3" xfId="0" applyNumberFormat="1" applyBorder="1" applyAlignment="1">
      <alignment horizontal="center" vertical="center"/>
    </xf>
    <xf numFmtId="0" fontId="10" fillId="0" borderId="3" xfId="0" applyFont="1" applyBorder="1" applyAlignment="1">
      <alignment vertical="center" wrapText="1"/>
    </xf>
    <xf numFmtId="0" fontId="9" fillId="0" borderId="3" xfId="0" applyFont="1" applyBorder="1" applyAlignment="1">
      <alignment horizontal="center" vertical="center" wrapText="1"/>
    </xf>
    <xf numFmtId="15" fontId="5" fillId="0" borderId="3" xfId="0" applyNumberFormat="1" applyFont="1" applyBorder="1" applyAlignment="1">
      <alignment horizontal="center" vertical="center" wrapText="1"/>
    </xf>
    <xf numFmtId="0" fontId="6" fillId="0" borderId="3" xfId="0" applyFont="1" applyBorder="1" applyAlignment="1">
      <alignment horizontal="center"/>
    </xf>
    <xf numFmtId="0" fontId="6" fillId="0" borderId="3" xfId="0" applyFont="1" applyBorder="1" applyAlignment="1">
      <alignment wrapText="1"/>
    </xf>
    <xf numFmtId="0" fontId="0" fillId="0" borderId="3" xfId="0" applyBorder="1"/>
    <xf numFmtId="0" fontId="6" fillId="0" borderId="3" xfId="0" applyFont="1" applyBorder="1" applyAlignment="1">
      <alignment horizontal="left"/>
    </xf>
    <xf numFmtId="0" fontId="0" fillId="0" borderId="3" xfId="0" applyBorder="1" applyAlignment="1">
      <alignment horizontal="left"/>
    </xf>
    <xf numFmtId="0" fontId="5" fillId="6" borderId="3" xfId="0" applyFont="1" applyFill="1" applyBorder="1" applyAlignment="1">
      <alignment horizontal="center" vertical="center"/>
    </xf>
    <xf numFmtId="17" fontId="0" fillId="0" borderId="3" xfId="0" applyNumberFormat="1" applyBorder="1" applyAlignment="1">
      <alignment horizontal="left"/>
    </xf>
    <xf numFmtId="0" fontId="5" fillId="4" borderId="1" xfId="0" applyFont="1" applyFill="1" applyBorder="1" applyAlignment="1">
      <alignment vertical="top" wrapText="1"/>
    </xf>
    <xf numFmtId="0" fontId="5" fillId="4" borderId="0" xfId="0" applyFont="1" applyFill="1" applyAlignment="1">
      <alignment vertical="top" wrapText="1"/>
    </xf>
    <xf numFmtId="0" fontId="5" fillId="4" borderId="2" xfId="0" applyFont="1" applyFill="1" applyBorder="1" applyAlignment="1">
      <alignment vertical="top" wrapText="1"/>
    </xf>
    <xf numFmtId="0" fontId="5" fillId="4" borderId="1" xfId="0" applyFont="1" applyFill="1" applyBorder="1" applyAlignment="1">
      <alignment horizontal="left" vertical="top" wrapText="1"/>
    </xf>
    <xf numFmtId="0" fontId="5" fillId="4" borderId="0" xfId="0" applyFont="1" applyFill="1" applyAlignment="1">
      <alignment horizontal="left" vertical="top" wrapText="1"/>
    </xf>
    <xf numFmtId="0" fontId="5" fillId="4" borderId="2" xfId="0" applyFont="1" applyFill="1" applyBorder="1" applyAlignment="1">
      <alignment horizontal="left" vertical="top" wrapText="1"/>
    </xf>
    <xf numFmtId="0" fontId="5" fillId="0" borderId="3" xfId="0" applyFont="1" applyBorder="1" applyAlignment="1">
      <alignment horizontal="center" vertical="top"/>
    </xf>
    <xf numFmtId="0" fontId="5" fillId="0" borderId="3" xfId="0" applyFont="1" applyBorder="1" applyAlignment="1">
      <alignment horizontal="center" vertical="center"/>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3" xfId="0" applyFont="1" applyBorder="1" applyAlignment="1">
      <alignment horizontal="left" vertical="top"/>
    </xf>
    <xf numFmtId="0" fontId="5" fillId="5" borderId="3" xfId="0" applyFont="1" applyFill="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3" xfId="0" applyBorder="1" applyAlignment="1">
      <alignment vertical="top"/>
    </xf>
    <xf numFmtId="0" fontId="5" fillId="0" borderId="3"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5" fillId="6"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0" borderId="3" xfId="0" applyFont="1" applyBorder="1" applyAlignment="1">
      <alignment vertical="top"/>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5" fillId="4" borderId="3" xfId="0" applyFont="1" applyFill="1" applyBorder="1" applyAlignment="1">
      <alignment vertical="top" wrapText="1"/>
    </xf>
    <xf numFmtId="0" fontId="5" fillId="4" borderId="3"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 fillId="2" borderId="7" xfId="0" applyFont="1" applyFill="1" applyBorder="1" applyAlignment="1">
      <alignment horizontal="center" vertical="top"/>
    </xf>
    <xf numFmtId="0" fontId="8" fillId="7" borderId="0" xfId="0" applyFont="1" applyFill="1" applyAlignment="1">
      <alignment horizontal="left" vertical="center"/>
    </xf>
    <xf numFmtId="0" fontId="5" fillId="0" borderId="3" xfId="0" applyFont="1" applyBorder="1" applyAlignment="1">
      <alignment horizontal="left" vertical="top" wrapText="1"/>
    </xf>
    <xf numFmtId="0" fontId="3" fillId="3" borderId="3" xfId="0" applyFont="1" applyFill="1" applyBorder="1" applyAlignment="1">
      <alignment horizontal="center" vertical="center" wrapText="1"/>
    </xf>
    <xf numFmtId="0" fontId="2" fillId="2" borderId="0" xfId="0" applyFont="1" applyFill="1" applyBorder="1" applyAlignment="1">
      <alignment horizontal="center" vertical="top"/>
    </xf>
  </cellXfs>
  <cellStyles count="1">
    <cellStyle name="Normal" xfId="0" builtinId="0"/>
  </cellStyles>
  <dxfs count="2">
    <dxf>
      <fill>
        <patternFill>
          <bgColor rgb="FFFFFF00"/>
        </patternFill>
      </fill>
    </dxf>
    <dxf>
      <fill>
        <patternFill>
          <bgColor theme="9" tint="0.39994506668294322"/>
        </patternFill>
      </fill>
    </dxf>
  </dxfs>
  <tableStyles count="0" defaultTableStyle="TableStyleMedium2" defaultPivotStyle="PivotStyleLight16"/>
  <colors>
    <mruColors>
      <color rgb="FFFFD966"/>
      <color rgb="FFFBDF9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Water Stewardship Actions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'Action Status'!$A$1:$A$3</c:f>
              <c:strCache>
                <c:ptCount val="3"/>
                <c:pt idx="0">
                  <c:v>Total Actions</c:v>
                </c:pt>
                <c:pt idx="1">
                  <c:v>Completed</c:v>
                </c:pt>
                <c:pt idx="2">
                  <c:v>In Progress/ On going</c:v>
                </c:pt>
              </c:strCache>
            </c:strRef>
          </c:cat>
          <c:val>
            <c:numRef>
              <c:f>'Action Status'!$B$1:$B$3</c:f>
              <c:numCache>
                <c:formatCode>General</c:formatCode>
                <c:ptCount val="3"/>
                <c:pt idx="0">
                  <c:v>38</c:v>
                </c:pt>
                <c:pt idx="1">
                  <c:v>28</c:v>
                </c:pt>
                <c:pt idx="2">
                  <c:v>10</c:v>
                </c:pt>
              </c:numCache>
            </c:numRef>
          </c:val>
          <c:extLst>
            <c:ext xmlns:c16="http://schemas.microsoft.com/office/drawing/2014/chart" uri="{C3380CC4-5D6E-409C-BE32-E72D297353CC}">
              <c16:uniqueId val="{00000000-503A-4340-B6A4-37AAF37C6715}"/>
            </c:ext>
          </c:extLst>
        </c:ser>
        <c:dLbls>
          <c:showLegendKey val="0"/>
          <c:showVal val="0"/>
          <c:showCatName val="0"/>
          <c:showSerName val="0"/>
          <c:showPercent val="0"/>
          <c:showBubbleSize val="0"/>
        </c:dLbls>
        <c:gapWidth val="219"/>
        <c:overlap val="-27"/>
        <c:axId val="2082234752"/>
        <c:axId val="2082235712"/>
      </c:barChart>
      <c:catAx>
        <c:axId val="208223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235712"/>
        <c:crosses val="autoZero"/>
        <c:auto val="1"/>
        <c:lblAlgn val="ctr"/>
        <c:lblOffset val="100"/>
        <c:noMultiLvlLbl val="0"/>
      </c:catAx>
      <c:valAx>
        <c:axId val="2082235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2347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87152</xdr:colOff>
      <xdr:row>9</xdr:row>
      <xdr:rowOff>94772</xdr:rowOff>
    </xdr:from>
    <xdr:to>
      <xdr:col>9</xdr:col>
      <xdr:colOff>553877</xdr:colOff>
      <xdr:row>9</xdr:row>
      <xdr:rowOff>473993</xdr:rowOff>
    </xdr:to>
    <xdr:pic>
      <xdr:nvPicPr>
        <xdr:cNvPr id="2" name="Picture 1" descr="A blue circle with hands shaking&#10;&#10;Description automatically generated">
          <a:extLst>
            <a:ext uri="{FF2B5EF4-FFF2-40B4-BE49-F238E27FC236}">
              <a16:creationId xmlns:a16="http://schemas.microsoft.com/office/drawing/2014/main" id="{F81BACE2-A61E-45F4-9860-2698428816D8}"/>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102058" y="6536053"/>
          <a:ext cx="457200" cy="375411"/>
        </a:xfrm>
        <a:prstGeom prst="rect">
          <a:avLst/>
        </a:prstGeom>
      </xdr:spPr>
    </xdr:pic>
    <xdr:clientData/>
  </xdr:twoCellAnchor>
  <xdr:twoCellAnchor editAs="oneCell">
    <xdr:from>
      <xdr:col>9</xdr:col>
      <xdr:colOff>555781</xdr:colOff>
      <xdr:row>9</xdr:row>
      <xdr:rowOff>57625</xdr:rowOff>
    </xdr:from>
    <xdr:to>
      <xdr:col>9</xdr:col>
      <xdr:colOff>1008536</xdr:colOff>
      <xdr:row>9</xdr:row>
      <xdr:rowOff>515250</xdr:rowOff>
    </xdr:to>
    <xdr:pic>
      <xdr:nvPicPr>
        <xdr:cNvPr id="3" name="Picture 2" descr="A blue circle with white arrows in it&#10;&#10;Description automatically generated">
          <a:extLst>
            <a:ext uri="{FF2B5EF4-FFF2-40B4-BE49-F238E27FC236}">
              <a16:creationId xmlns:a16="http://schemas.microsoft.com/office/drawing/2014/main" id="{FC1BB5DC-B59F-4552-BEEE-E1AFE08EF50C}"/>
            </a:ext>
          </a:extLst>
        </xdr:cNvPr>
        <xdr:cNvPicPr>
          <a:picLocks noChangeAspect="1"/>
        </xdr:cNvPicPr>
      </xdr:nvPicPr>
      <xdr:blipFill>
        <a:blip xmlns:r="http://schemas.openxmlformats.org/officeDocument/2006/relationships" r:embed="rId2"/>
        <a:stretch>
          <a:fillRect/>
        </a:stretch>
      </xdr:blipFill>
      <xdr:spPr>
        <a:xfrm>
          <a:off x="24570687" y="6498906"/>
          <a:ext cx="453390" cy="449370"/>
        </a:xfrm>
        <a:prstGeom prst="rect">
          <a:avLst/>
        </a:prstGeom>
      </xdr:spPr>
    </xdr:pic>
    <xdr:clientData/>
  </xdr:twoCellAnchor>
  <xdr:twoCellAnchor editAs="oneCell">
    <xdr:from>
      <xdr:col>9</xdr:col>
      <xdr:colOff>1051420</xdr:colOff>
      <xdr:row>9</xdr:row>
      <xdr:rowOff>57625</xdr:rowOff>
    </xdr:from>
    <xdr:to>
      <xdr:col>9</xdr:col>
      <xdr:colOff>1506715</xdr:colOff>
      <xdr:row>9</xdr:row>
      <xdr:rowOff>515366</xdr:rowOff>
    </xdr:to>
    <xdr:pic>
      <xdr:nvPicPr>
        <xdr:cNvPr id="4" name="Picture 3" descr="A blue circle with a white fish in it&#10;&#10;Description automatically generated">
          <a:extLst>
            <a:ext uri="{FF2B5EF4-FFF2-40B4-BE49-F238E27FC236}">
              <a16:creationId xmlns:a16="http://schemas.microsoft.com/office/drawing/2014/main" id="{D36DE305-0ACB-4CC3-A75C-452EAA6E033F}"/>
            </a:ext>
          </a:extLst>
        </xdr:cNvPr>
        <xdr:cNvPicPr>
          <a:picLocks noChangeAspect="1"/>
        </xdr:cNvPicPr>
      </xdr:nvPicPr>
      <xdr:blipFill>
        <a:blip xmlns:r="http://schemas.openxmlformats.org/officeDocument/2006/relationships" r:embed="rId3"/>
        <a:stretch>
          <a:fillRect/>
        </a:stretch>
      </xdr:blipFill>
      <xdr:spPr>
        <a:xfrm>
          <a:off x="25066326" y="6498906"/>
          <a:ext cx="451485" cy="457106"/>
        </a:xfrm>
        <a:prstGeom prst="rect">
          <a:avLst/>
        </a:prstGeom>
      </xdr:spPr>
    </xdr:pic>
    <xdr:clientData/>
  </xdr:twoCellAnchor>
  <xdr:twoCellAnchor editAs="oneCell">
    <xdr:from>
      <xdr:col>9</xdr:col>
      <xdr:colOff>1573528</xdr:colOff>
      <xdr:row>9</xdr:row>
      <xdr:rowOff>52613</xdr:rowOff>
    </xdr:from>
    <xdr:to>
      <xdr:col>9</xdr:col>
      <xdr:colOff>2040253</xdr:colOff>
      <xdr:row>9</xdr:row>
      <xdr:rowOff>475378</xdr:rowOff>
    </xdr:to>
    <xdr:pic>
      <xdr:nvPicPr>
        <xdr:cNvPr id="5" name="Picture 4" descr="A blue circle with a white faucet and a drop of water&#10;&#10;Description automatically generated">
          <a:extLst>
            <a:ext uri="{FF2B5EF4-FFF2-40B4-BE49-F238E27FC236}">
              <a16:creationId xmlns:a16="http://schemas.microsoft.com/office/drawing/2014/main" id="{351ACCD4-44AB-46B5-9A4D-E42C9B3C681B}"/>
            </a:ext>
          </a:extLst>
        </xdr:cNvPr>
        <xdr:cNvPicPr>
          <a:picLocks noChangeAspect="1"/>
        </xdr:cNvPicPr>
      </xdr:nvPicPr>
      <xdr:blipFill>
        <a:blip xmlns:r="http://schemas.openxmlformats.org/officeDocument/2006/relationships" r:embed="rId4"/>
        <a:stretch>
          <a:fillRect/>
        </a:stretch>
      </xdr:blipFill>
      <xdr:spPr>
        <a:xfrm>
          <a:off x="25588434" y="6493894"/>
          <a:ext cx="457200" cy="426575"/>
        </a:xfrm>
        <a:prstGeom prst="rect">
          <a:avLst/>
        </a:prstGeom>
      </xdr:spPr>
    </xdr:pic>
    <xdr:clientData/>
  </xdr:twoCellAnchor>
  <xdr:twoCellAnchor editAs="oneCell">
    <xdr:from>
      <xdr:col>9</xdr:col>
      <xdr:colOff>2073590</xdr:colOff>
      <xdr:row>9</xdr:row>
      <xdr:rowOff>37623</xdr:rowOff>
    </xdr:from>
    <xdr:to>
      <xdr:col>9</xdr:col>
      <xdr:colOff>2570795</xdr:colOff>
      <xdr:row>9</xdr:row>
      <xdr:rowOff>479373</xdr:rowOff>
    </xdr:to>
    <xdr:pic>
      <xdr:nvPicPr>
        <xdr:cNvPr id="6" name="Picture 5">
          <a:extLst>
            <a:ext uri="{FF2B5EF4-FFF2-40B4-BE49-F238E27FC236}">
              <a16:creationId xmlns:a16="http://schemas.microsoft.com/office/drawing/2014/main" id="{E514382F-5F79-4757-97BB-26FFF64DF9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88496" y="6478904"/>
          <a:ext cx="501015" cy="437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49529</xdr:colOff>
      <xdr:row>2</xdr:row>
      <xdr:rowOff>59054</xdr:rowOff>
    </xdr:from>
    <xdr:to>
      <xdr:col>9</xdr:col>
      <xdr:colOff>512444</xdr:colOff>
      <xdr:row>2</xdr:row>
      <xdr:rowOff>440180</xdr:rowOff>
    </xdr:to>
    <xdr:pic>
      <xdr:nvPicPr>
        <xdr:cNvPr id="7" name="Picture 6" descr="A blue circle with hands shaking&#10;&#10;Description automatically generated">
          <a:extLst>
            <a:ext uri="{FF2B5EF4-FFF2-40B4-BE49-F238E27FC236}">
              <a16:creationId xmlns:a16="http://schemas.microsoft.com/office/drawing/2014/main" id="{885AB7A6-1A77-4710-813D-4DF4C92D7D8F}"/>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064435" y="1797367"/>
          <a:ext cx="457200" cy="381126"/>
        </a:xfrm>
        <a:prstGeom prst="rect">
          <a:avLst/>
        </a:prstGeom>
      </xdr:spPr>
    </xdr:pic>
    <xdr:clientData/>
  </xdr:twoCellAnchor>
  <xdr:twoCellAnchor editAs="oneCell">
    <xdr:from>
      <xdr:col>9</xdr:col>
      <xdr:colOff>472439</xdr:colOff>
      <xdr:row>2</xdr:row>
      <xdr:rowOff>27622</xdr:rowOff>
    </xdr:from>
    <xdr:to>
      <xdr:col>9</xdr:col>
      <xdr:colOff>934719</xdr:colOff>
      <xdr:row>2</xdr:row>
      <xdr:rowOff>459847</xdr:rowOff>
    </xdr:to>
    <xdr:pic>
      <xdr:nvPicPr>
        <xdr:cNvPr id="8" name="Picture 7" descr="A blue circle with white arrows in it&#10;&#10;Description automatically generated">
          <a:extLst>
            <a:ext uri="{FF2B5EF4-FFF2-40B4-BE49-F238E27FC236}">
              <a16:creationId xmlns:a16="http://schemas.microsoft.com/office/drawing/2014/main" id="{204C4FE7-8276-4BEC-BA9C-103AD5C6741C}"/>
            </a:ext>
          </a:extLst>
        </xdr:cNvPr>
        <xdr:cNvPicPr>
          <a:picLocks noChangeAspect="1"/>
        </xdr:cNvPicPr>
      </xdr:nvPicPr>
      <xdr:blipFill>
        <a:blip xmlns:r="http://schemas.openxmlformats.org/officeDocument/2006/relationships" r:embed="rId2"/>
        <a:stretch>
          <a:fillRect/>
        </a:stretch>
      </xdr:blipFill>
      <xdr:spPr>
        <a:xfrm>
          <a:off x="24487345" y="1765935"/>
          <a:ext cx="441960" cy="436035"/>
        </a:xfrm>
        <a:prstGeom prst="rect">
          <a:avLst/>
        </a:prstGeom>
      </xdr:spPr>
    </xdr:pic>
    <xdr:clientData/>
  </xdr:twoCellAnchor>
  <xdr:twoCellAnchor editAs="oneCell">
    <xdr:from>
      <xdr:col>9</xdr:col>
      <xdr:colOff>968078</xdr:colOff>
      <xdr:row>2</xdr:row>
      <xdr:rowOff>27622</xdr:rowOff>
    </xdr:from>
    <xdr:to>
      <xdr:col>9</xdr:col>
      <xdr:colOff>1425913</xdr:colOff>
      <xdr:row>2</xdr:row>
      <xdr:rowOff>479013</xdr:rowOff>
    </xdr:to>
    <xdr:pic>
      <xdr:nvPicPr>
        <xdr:cNvPr id="9" name="Picture 8" descr="A blue circle with a white fish in it&#10;&#10;Description automatically generated">
          <a:extLst>
            <a:ext uri="{FF2B5EF4-FFF2-40B4-BE49-F238E27FC236}">
              <a16:creationId xmlns:a16="http://schemas.microsoft.com/office/drawing/2014/main" id="{F7262E9A-D6C6-4524-B816-02A959AC972F}"/>
            </a:ext>
          </a:extLst>
        </xdr:cNvPr>
        <xdr:cNvPicPr>
          <a:picLocks noChangeAspect="1"/>
        </xdr:cNvPicPr>
      </xdr:nvPicPr>
      <xdr:blipFill>
        <a:blip xmlns:r="http://schemas.openxmlformats.org/officeDocument/2006/relationships" r:embed="rId3"/>
        <a:stretch>
          <a:fillRect/>
        </a:stretch>
      </xdr:blipFill>
      <xdr:spPr>
        <a:xfrm>
          <a:off x="24982984" y="1765935"/>
          <a:ext cx="443865" cy="457106"/>
        </a:xfrm>
        <a:prstGeom prst="rect">
          <a:avLst/>
        </a:prstGeom>
      </xdr:spPr>
    </xdr:pic>
    <xdr:clientData/>
  </xdr:twoCellAnchor>
  <xdr:twoCellAnchor editAs="oneCell">
    <xdr:from>
      <xdr:col>9</xdr:col>
      <xdr:colOff>1484471</xdr:colOff>
      <xdr:row>2</xdr:row>
      <xdr:rowOff>18800</xdr:rowOff>
    </xdr:from>
    <xdr:to>
      <xdr:col>9</xdr:col>
      <xdr:colOff>1941671</xdr:colOff>
      <xdr:row>2</xdr:row>
      <xdr:rowOff>440930</xdr:rowOff>
    </xdr:to>
    <xdr:pic>
      <xdr:nvPicPr>
        <xdr:cNvPr id="10" name="Picture 9" descr="A blue circle with a white faucet and a drop of water&#10;&#10;Description automatically generated">
          <a:extLst>
            <a:ext uri="{FF2B5EF4-FFF2-40B4-BE49-F238E27FC236}">
              <a16:creationId xmlns:a16="http://schemas.microsoft.com/office/drawing/2014/main" id="{95E79114-03AB-416A-A383-6173345C7783}"/>
            </a:ext>
          </a:extLst>
        </xdr:cNvPr>
        <xdr:cNvPicPr>
          <a:picLocks noChangeAspect="1"/>
        </xdr:cNvPicPr>
      </xdr:nvPicPr>
      <xdr:blipFill>
        <a:blip xmlns:r="http://schemas.openxmlformats.org/officeDocument/2006/relationships" r:embed="rId4"/>
        <a:stretch>
          <a:fillRect/>
        </a:stretch>
      </xdr:blipFill>
      <xdr:spPr>
        <a:xfrm>
          <a:off x="25499377" y="1757113"/>
          <a:ext cx="457200" cy="422765"/>
        </a:xfrm>
        <a:prstGeom prst="rect">
          <a:avLst/>
        </a:prstGeom>
      </xdr:spPr>
    </xdr:pic>
    <xdr:clientData/>
  </xdr:twoCellAnchor>
  <xdr:twoCellAnchor editAs="oneCell">
    <xdr:from>
      <xdr:col>9</xdr:col>
      <xdr:colOff>1988343</xdr:colOff>
      <xdr:row>2</xdr:row>
      <xdr:rowOff>0</xdr:rowOff>
    </xdr:from>
    <xdr:to>
      <xdr:col>9</xdr:col>
      <xdr:colOff>2494438</xdr:colOff>
      <xdr:row>2</xdr:row>
      <xdr:rowOff>441115</xdr:rowOff>
    </xdr:to>
    <xdr:pic>
      <xdr:nvPicPr>
        <xdr:cNvPr id="11" name="Picture 10">
          <a:extLst>
            <a:ext uri="{FF2B5EF4-FFF2-40B4-BE49-F238E27FC236}">
              <a16:creationId xmlns:a16="http://schemas.microsoft.com/office/drawing/2014/main" id="{65D54688-B49C-46B8-84D5-77420331867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03249" y="1738313"/>
          <a:ext cx="504825" cy="443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82461</xdr:colOff>
      <xdr:row>3</xdr:row>
      <xdr:rowOff>112889</xdr:rowOff>
    </xdr:from>
    <xdr:to>
      <xdr:col>9</xdr:col>
      <xdr:colOff>545376</xdr:colOff>
      <xdr:row>4</xdr:row>
      <xdr:rowOff>345425</xdr:rowOff>
    </xdr:to>
    <xdr:pic>
      <xdr:nvPicPr>
        <xdr:cNvPr id="12" name="Picture 11" descr="A blue circle with hands shaking&#10;&#10;Description automatically generated">
          <a:extLst>
            <a:ext uri="{FF2B5EF4-FFF2-40B4-BE49-F238E27FC236}">
              <a16:creationId xmlns:a16="http://schemas.microsoft.com/office/drawing/2014/main" id="{70CAB5B5-3B47-487C-9726-B54CE1D16CC0}"/>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794794" y="3400778"/>
          <a:ext cx="462915" cy="415980"/>
        </a:xfrm>
        <a:prstGeom prst="rect">
          <a:avLst/>
        </a:prstGeom>
      </xdr:spPr>
    </xdr:pic>
    <xdr:clientData/>
  </xdr:twoCellAnchor>
  <xdr:twoCellAnchor editAs="oneCell">
    <xdr:from>
      <xdr:col>9</xdr:col>
      <xdr:colOff>582677</xdr:colOff>
      <xdr:row>3</xdr:row>
      <xdr:rowOff>30422</xdr:rowOff>
    </xdr:from>
    <xdr:to>
      <xdr:col>9</xdr:col>
      <xdr:colOff>1087502</xdr:colOff>
      <xdr:row>4</xdr:row>
      <xdr:rowOff>309428</xdr:rowOff>
    </xdr:to>
    <xdr:pic>
      <xdr:nvPicPr>
        <xdr:cNvPr id="15" name="Picture 14">
          <a:extLst>
            <a:ext uri="{FF2B5EF4-FFF2-40B4-BE49-F238E27FC236}">
              <a16:creationId xmlns:a16="http://schemas.microsoft.com/office/drawing/2014/main" id="{39ADDF89-75E3-48FF-A126-8EF9F44FF35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423442" y="2742246"/>
          <a:ext cx="491490" cy="473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1176786</xdr:colOff>
      <xdr:row>3</xdr:row>
      <xdr:rowOff>66422</xdr:rowOff>
    </xdr:from>
    <xdr:to>
      <xdr:col>9</xdr:col>
      <xdr:colOff>1618111</xdr:colOff>
      <xdr:row>4</xdr:row>
      <xdr:rowOff>309738</xdr:rowOff>
    </xdr:to>
    <xdr:pic>
      <xdr:nvPicPr>
        <xdr:cNvPr id="16" name="Picture 15" descr="A blue circle with white arrows in it&#10;&#10;Description automatically generated">
          <a:extLst>
            <a:ext uri="{FF2B5EF4-FFF2-40B4-BE49-F238E27FC236}">
              <a16:creationId xmlns:a16="http://schemas.microsoft.com/office/drawing/2014/main" id="{7997DC0C-E459-41BE-B99C-2BF27E350D72}"/>
            </a:ext>
          </a:extLst>
        </xdr:cNvPr>
        <xdr:cNvPicPr>
          <a:picLocks noChangeAspect="1"/>
        </xdr:cNvPicPr>
      </xdr:nvPicPr>
      <xdr:blipFill>
        <a:blip xmlns:r="http://schemas.openxmlformats.org/officeDocument/2006/relationships" r:embed="rId2"/>
        <a:stretch>
          <a:fillRect/>
        </a:stretch>
      </xdr:blipFill>
      <xdr:spPr>
        <a:xfrm>
          <a:off x="27017551" y="2778246"/>
          <a:ext cx="457200" cy="437940"/>
        </a:xfrm>
        <a:prstGeom prst="rect">
          <a:avLst/>
        </a:prstGeom>
      </xdr:spPr>
    </xdr:pic>
    <xdr:clientData/>
  </xdr:twoCellAnchor>
  <xdr:twoCellAnchor editAs="oneCell">
    <xdr:from>
      <xdr:col>9</xdr:col>
      <xdr:colOff>27622</xdr:colOff>
      <xdr:row>5</xdr:row>
      <xdr:rowOff>37623</xdr:rowOff>
    </xdr:from>
    <xdr:to>
      <xdr:col>9</xdr:col>
      <xdr:colOff>475297</xdr:colOff>
      <xdr:row>5</xdr:row>
      <xdr:rowOff>479074</xdr:rowOff>
    </xdr:to>
    <xdr:pic>
      <xdr:nvPicPr>
        <xdr:cNvPr id="17" name="Picture 16" descr="A blue circle with hands shaking&#10;&#10;Description automatically generated">
          <a:extLst>
            <a:ext uri="{FF2B5EF4-FFF2-40B4-BE49-F238E27FC236}">
              <a16:creationId xmlns:a16="http://schemas.microsoft.com/office/drawing/2014/main" id="{58C7FDF0-8E30-43AF-8573-7E83156139A6}"/>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042528" y="3978592"/>
          <a:ext cx="457200" cy="442086"/>
        </a:xfrm>
        <a:prstGeom prst="rect">
          <a:avLst/>
        </a:prstGeom>
      </xdr:spPr>
    </xdr:pic>
    <xdr:clientData/>
  </xdr:twoCellAnchor>
  <xdr:twoCellAnchor editAs="oneCell">
    <xdr:from>
      <xdr:col>9</xdr:col>
      <xdr:colOff>647223</xdr:colOff>
      <xdr:row>5</xdr:row>
      <xdr:rowOff>39530</xdr:rowOff>
    </xdr:from>
    <xdr:to>
      <xdr:col>9</xdr:col>
      <xdr:colOff>1104423</xdr:colOff>
      <xdr:row>5</xdr:row>
      <xdr:rowOff>475565</xdr:rowOff>
    </xdr:to>
    <xdr:pic>
      <xdr:nvPicPr>
        <xdr:cNvPr id="18" name="Picture 17" descr="A blue circle with white arrows in it&#10;&#10;Description automatically generated">
          <a:extLst>
            <a:ext uri="{FF2B5EF4-FFF2-40B4-BE49-F238E27FC236}">
              <a16:creationId xmlns:a16="http://schemas.microsoft.com/office/drawing/2014/main" id="{115C8E11-67C1-46F0-8D74-A9CC79E15F69}"/>
            </a:ext>
          </a:extLst>
        </xdr:cNvPr>
        <xdr:cNvPicPr>
          <a:picLocks noChangeAspect="1"/>
        </xdr:cNvPicPr>
      </xdr:nvPicPr>
      <xdr:blipFill>
        <a:blip xmlns:r="http://schemas.openxmlformats.org/officeDocument/2006/relationships" r:embed="rId2"/>
        <a:stretch>
          <a:fillRect/>
        </a:stretch>
      </xdr:blipFill>
      <xdr:spPr>
        <a:xfrm>
          <a:off x="24662129" y="3980499"/>
          <a:ext cx="457200" cy="439845"/>
        </a:xfrm>
        <a:prstGeom prst="rect">
          <a:avLst/>
        </a:prstGeom>
      </xdr:spPr>
    </xdr:pic>
    <xdr:clientData/>
  </xdr:twoCellAnchor>
  <xdr:twoCellAnchor editAs="oneCell">
    <xdr:from>
      <xdr:col>9</xdr:col>
      <xdr:colOff>95250</xdr:colOff>
      <xdr:row>6</xdr:row>
      <xdr:rowOff>23813</xdr:rowOff>
    </xdr:from>
    <xdr:to>
      <xdr:col>9</xdr:col>
      <xdr:colOff>553085</xdr:colOff>
      <xdr:row>6</xdr:row>
      <xdr:rowOff>483343</xdr:rowOff>
    </xdr:to>
    <xdr:pic>
      <xdr:nvPicPr>
        <xdr:cNvPr id="19" name="Picture 18" descr="A blue circle with white arrows in it&#10;&#10;Description automatically generated">
          <a:extLst>
            <a:ext uri="{FF2B5EF4-FFF2-40B4-BE49-F238E27FC236}">
              <a16:creationId xmlns:a16="http://schemas.microsoft.com/office/drawing/2014/main" id="{0386D62A-1C83-4064-8E4C-109D38546C4D}"/>
            </a:ext>
          </a:extLst>
        </xdr:cNvPr>
        <xdr:cNvPicPr>
          <a:picLocks noChangeAspect="1"/>
        </xdr:cNvPicPr>
      </xdr:nvPicPr>
      <xdr:blipFill>
        <a:blip xmlns:r="http://schemas.openxmlformats.org/officeDocument/2006/relationships" r:embed="rId2"/>
        <a:stretch>
          <a:fillRect/>
        </a:stretch>
      </xdr:blipFill>
      <xdr:spPr>
        <a:xfrm>
          <a:off x="24110156" y="5238751"/>
          <a:ext cx="457200" cy="437940"/>
        </a:xfrm>
        <a:prstGeom prst="rect">
          <a:avLst/>
        </a:prstGeom>
      </xdr:spPr>
    </xdr:pic>
    <xdr:clientData/>
  </xdr:twoCellAnchor>
  <xdr:twoCellAnchor editAs="oneCell">
    <xdr:from>
      <xdr:col>9</xdr:col>
      <xdr:colOff>130968</xdr:colOff>
      <xdr:row>7</xdr:row>
      <xdr:rowOff>83344</xdr:rowOff>
    </xdr:from>
    <xdr:to>
      <xdr:col>9</xdr:col>
      <xdr:colOff>551338</xdr:colOff>
      <xdr:row>7</xdr:row>
      <xdr:rowOff>494950</xdr:rowOff>
    </xdr:to>
    <xdr:pic>
      <xdr:nvPicPr>
        <xdr:cNvPr id="21" name="Picture 20" descr="A blue circle with hands shaking&#10;&#10;Description automatically generated">
          <a:extLst>
            <a:ext uri="{FF2B5EF4-FFF2-40B4-BE49-F238E27FC236}">
              <a16:creationId xmlns:a16="http://schemas.microsoft.com/office/drawing/2014/main" id="{15DFA865-46F5-4D9A-9E31-99093A2C823D}"/>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145874" y="5786438"/>
          <a:ext cx="421005" cy="411606"/>
        </a:xfrm>
        <a:prstGeom prst="rect">
          <a:avLst/>
        </a:prstGeom>
      </xdr:spPr>
    </xdr:pic>
    <xdr:clientData/>
  </xdr:twoCellAnchor>
  <xdr:twoCellAnchor editAs="oneCell">
    <xdr:from>
      <xdr:col>9</xdr:col>
      <xdr:colOff>60964</xdr:colOff>
      <xdr:row>8</xdr:row>
      <xdr:rowOff>59531</xdr:rowOff>
    </xdr:from>
    <xdr:to>
      <xdr:col>9</xdr:col>
      <xdr:colOff>514989</xdr:colOff>
      <xdr:row>8</xdr:row>
      <xdr:rowOff>459436</xdr:rowOff>
    </xdr:to>
    <xdr:pic>
      <xdr:nvPicPr>
        <xdr:cNvPr id="22" name="Picture 21" descr="A blue circle with a white faucet and a drop of water&#10;&#10;Description automatically generated">
          <a:extLst>
            <a:ext uri="{FF2B5EF4-FFF2-40B4-BE49-F238E27FC236}">
              <a16:creationId xmlns:a16="http://schemas.microsoft.com/office/drawing/2014/main" id="{52FCAF25-7CD2-446A-BB6E-D1A869CBFFC8}"/>
            </a:ext>
          </a:extLst>
        </xdr:cNvPr>
        <xdr:cNvPicPr>
          <a:picLocks noChangeAspect="1"/>
        </xdr:cNvPicPr>
      </xdr:nvPicPr>
      <xdr:blipFill>
        <a:blip xmlns:r="http://schemas.openxmlformats.org/officeDocument/2006/relationships" r:embed="rId4"/>
        <a:stretch>
          <a:fillRect/>
        </a:stretch>
      </xdr:blipFill>
      <xdr:spPr>
        <a:xfrm>
          <a:off x="24075870" y="6262687"/>
          <a:ext cx="457200" cy="399905"/>
        </a:xfrm>
        <a:prstGeom prst="rect">
          <a:avLst/>
        </a:prstGeom>
      </xdr:spPr>
    </xdr:pic>
    <xdr:clientData/>
  </xdr:twoCellAnchor>
  <xdr:twoCellAnchor editAs="oneCell">
    <xdr:from>
      <xdr:col>9</xdr:col>
      <xdr:colOff>537687</xdr:colOff>
      <xdr:row>8</xdr:row>
      <xdr:rowOff>56923</xdr:rowOff>
    </xdr:from>
    <xdr:to>
      <xdr:col>9</xdr:col>
      <xdr:colOff>1006952</xdr:colOff>
      <xdr:row>8</xdr:row>
      <xdr:rowOff>492958</xdr:rowOff>
    </xdr:to>
    <xdr:pic>
      <xdr:nvPicPr>
        <xdr:cNvPr id="23" name="Picture 22" descr="A blue circle with white arrows in it&#10;&#10;Description automatically generated">
          <a:extLst>
            <a:ext uri="{FF2B5EF4-FFF2-40B4-BE49-F238E27FC236}">
              <a16:creationId xmlns:a16="http://schemas.microsoft.com/office/drawing/2014/main" id="{9A6F0B11-0BFD-4DED-A3AA-0D42FD6BD9C1}"/>
            </a:ext>
          </a:extLst>
        </xdr:cNvPr>
        <xdr:cNvPicPr>
          <a:picLocks noChangeAspect="1"/>
        </xdr:cNvPicPr>
      </xdr:nvPicPr>
      <xdr:blipFill>
        <a:blip xmlns:r="http://schemas.openxmlformats.org/officeDocument/2006/relationships" r:embed="rId2"/>
        <a:stretch>
          <a:fillRect/>
        </a:stretch>
      </xdr:blipFill>
      <xdr:spPr>
        <a:xfrm>
          <a:off x="24552593" y="6260079"/>
          <a:ext cx="461010" cy="436035"/>
        </a:xfrm>
        <a:prstGeom prst="rect">
          <a:avLst/>
        </a:prstGeom>
      </xdr:spPr>
    </xdr:pic>
    <xdr:clientData/>
  </xdr:twoCellAnchor>
  <xdr:twoCellAnchor editAs="oneCell">
    <xdr:from>
      <xdr:col>9</xdr:col>
      <xdr:colOff>210578</xdr:colOff>
      <xdr:row>10</xdr:row>
      <xdr:rowOff>363491</xdr:rowOff>
    </xdr:from>
    <xdr:to>
      <xdr:col>9</xdr:col>
      <xdr:colOff>662063</xdr:colOff>
      <xdr:row>10</xdr:row>
      <xdr:rowOff>791906</xdr:rowOff>
    </xdr:to>
    <xdr:pic>
      <xdr:nvPicPr>
        <xdr:cNvPr id="25" name="Picture 24" descr="A blue circle with white arrows in it&#10;&#10;Description automatically generated">
          <a:extLst>
            <a:ext uri="{FF2B5EF4-FFF2-40B4-BE49-F238E27FC236}">
              <a16:creationId xmlns:a16="http://schemas.microsoft.com/office/drawing/2014/main" id="{6BD00DE7-85B5-4A5C-8F9B-F16560F15492}"/>
            </a:ext>
          </a:extLst>
        </xdr:cNvPr>
        <xdr:cNvPicPr>
          <a:picLocks noChangeAspect="1"/>
        </xdr:cNvPicPr>
      </xdr:nvPicPr>
      <xdr:blipFill>
        <a:blip xmlns:r="http://schemas.openxmlformats.org/officeDocument/2006/relationships" r:embed="rId2"/>
        <a:stretch>
          <a:fillRect/>
        </a:stretch>
      </xdr:blipFill>
      <xdr:spPr>
        <a:xfrm>
          <a:off x="26955284" y="12054962"/>
          <a:ext cx="451485" cy="428415"/>
        </a:xfrm>
        <a:prstGeom prst="rect">
          <a:avLst/>
        </a:prstGeom>
      </xdr:spPr>
    </xdr:pic>
    <xdr:clientData/>
  </xdr:twoCellAnchor>
  <xdr:twoCellAnchor editAs="oneCell">
    <xdr:from>
      <xdr:col>9</xdr:col>
      <xdr:colOff>93027</xdr:colOff>
      <xdr:row>11</xdr:row>
      <xdr:rowOff>293527</xdr:rowOff>
    </xdr:from>
    <xdr:to>
      <xdr:col>9</xdr:col>
      <xdr:colOff>551497</xdr:colOff>
      <xdr:row>11</xdr:row>
      <xdr:rowOff>707038</xdr:rowOff>
    </xdr:to>
    <xdr:pic>
      <xdr:nvPicPr>
        <xdr:cNvPr id="27" name="Picture 26" descr="A blue circle with hands shaking&#10;&#10;Description automatically generated">
          <a:extLst>
            <a:ext uri="{FF2B5EF4-FFF2-40B4-BE49-F238E27FC236}">
              <a16:creationId xmlns:a16="http://schemas.microsoft.com/office/drawing/2014/main" id="{AE0BEC06-DA0F-46A4-8DDA-3A23B7F59FD3}"/>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107933" y="11330621"/>
          <a:ext cx="468630" cy="405891"/>
        </a:xfrm>
        <a:prstGeom prst="rect">
          <a:avLst/>
        </a:prstGeom>
      </xdr:spPr>
    </xdr:pic>
    <xdr:clientData/>
  </xdr:twoCellAnchor>
  <xdr:twoCellAnchor editAs="oneCell">
    <xdr:from>
      <xdr:col>9</xdr:col>
      <xdr:colOff>561656</xdr:colOff>
      <xdr:row>11</xdr:row>
      <xdr:rowOff>241140</xdr:rowOff>
    </xdr:from>
    <xdr:to>
      <xdr:col>9</xdr:col>
      <xdr:colOff>1045526</xdr:colOff>
      <xdr:row>11</xdr:row>
      <xdr:rowOff>701940</xdr:rowOff>
    </xdr:to>
    <xdr:pic>
      <xdr:nvPicPr>
        <xdr:cNvPr id="28" name="Picture 27" descr="A blue circle with white arrows in it&#10;&#10;Description automatically generated">
          <a:extLst>
            <a:ext uri="{FF2B5EF4-FFF2-40B4-BE49-F238E27FC236}">
              <a16:creationId xmlns:a16="http://schemas.microsoft.com/office/drawing/2014/main" id="{C663C816-F9F1-4DB4-BF14-C420620F7544}"/>
            </a:ext>
          </a:extLst>
        </xdr:cNvPr>
        <xdr:cNvPicPr>
          <a:picLocks noChangeAspect="1"/>
        </xdr:cNvPicPr>
      </xdr:nvPicPr>
      <xdr:blipFill>
        <a:blip xmlns:r="http://schemas.openxmlformats.org/officeDocument/2006/relationships" r:embed="rId2"/>
        <a:stretch>
          <a:fillRect/>
        </a:stretch>
      </xdr:blipFill>
      <xdr:spPr>
        <a:xfrm>
          <a:off x="24576562" y="11278234"/>
          <a:ext cx="474345" cy="468420"/>
        </a:xfrm>
        <a:prstGeom prst="rect">
          <a:avLst/>
        </a:prstGeom>
      </xdr:spPr>
    </xdr:pic>
    <xdr:clientData/>
  </xdr:twoCellAnchor>
  <xdr:twoCellAnchor editAs="oneCell">
    <xdr:from>
      <xdr:col>9</xdr:col>
      <xdr:colOff>1063010</xdr:colOff>
      <xdr:row>11</xdr:row>
      <xdr:rowOff>241140</xdr:rowOff>
    </xdr:from>
    <xdr:to>
      <xdr:col>9</xdr:col>
      <xdr:colOff>1539895</xdr:colOff>
      <xdr:row>11</xdr:row>
      <xdr:rowOff>702056</xdr:rowOff>
    </xdr:to>
    <xdr:pic>
      <xdr:nvPicPr>
        <xdr:cNvPr id="29" name="Picture 28" descr="A blue circle with a white fish in it&#10;&#10;Description automatically generated">
          <a:extLst>
            <a:ext uri="{FF2B5EF4-FFF2-40B4-BE49-F238E27FC236}">
              <a16:creationId xmlns:a16="http://schemas.microsoft.com/office/drawing/2014/main" id="{86490FAC-4219-47BF-AE43-EAE66F54F8F8}"/>
            </a:ext>
          </a:extLst>
        </xdr:cNvPr>
        <xdr:cNvPicPr>
          <a:picLocks noChangeAspect="1"/>
        </xdr:cNvPicPr>
      </xdr:nvPicPr>
      <xdr:blipFill>
        <a:blip xmlns:r="http://schemas.openxmlformats.org/officeDocument/2006/relationships" r:embed="rId3"/>
        <a:stretch>
          <a:fillRect/>
        </a:stretch>
      </xdr:blipFill>
      <xdr:spPr>
        <a:xfrm>
          <a:off x="25077916" y="11278234"/>
          <a:ext cx="468630" cy="460916"/>
        </a:xfrm>
        <a:prstGeom prst="rect">
          <a:avLst/>
        </a:prstGeom>
      </xdr:spPr>
    </xdr:pic>
    <xdr:clientData/>
  </xdr:twoCellAnchor>
  <xdr:twoCellAnchor editAs="oneCell">
    <xdr:from>
      <xdr:col>9</xdr:col>
      <xdr:colOff>1588928</xdr:colOff>
      <xdr:row>11</xdr:row>
      <xdr:rowOff>255178</xdr:rowOff>
    </xdr:from>
    <xdr:to>
      <xdr:col>9</xdr:col>
      <xdr:colOff>2040413</xdr:colOff>
      <xdr:row>11</xdr:row>
      <xdr:rowOff>664608</xdr:rowOff>
    </xdr:to>
    <xdr:pic>
      <xdr:nvPicPr>
        <xdr:cNvPr id="30" name="Picture 29" descr="A blue circle with a white faucet and a drop of water&#10;&#10;Description automatically generated">
          <a:extLst>
            <a:ext uri="{FF2B5EF4-FFF2-40B4-BE49-F238E27FC236}">
              <a16:creationId xmlns:a16="http://schemas.microsoft.com/office/drawing/2014/main" id="{0BE71CEC-FB21-4EA1-8B8E-40ED8F406AD5}"/>
            </a:ext>
          </a:extLst>
        </xdr:cNvPr>
        <xdr:cNvPicPr>
          <a:picLocks noChangeAspect="1"/>
        </xdr:cNvPicPr>
      </xdr:nvPicPr>
      <xdr:blipFill>
        <a:blip xmlns:r="http://schemas.openxmlformats.org/officeDocument/2006/relationships" r:embed="rId4"/>
        <a:stretch>
          <a:fillRect/>
        </a:stretch>
      </xdr:blipFill>
      <xdr:spPr>
        <a:xfrm>
          <a:off x="25603834" y="11292272"/>
          <a:ext cx="457200" cy="409430"/>
        </a:xfrm>
        <a:prstGeom prst="rect">
          <a:avLst/>
        </a:prstGeom>
      </xdr:spPr>
    </xdr:pic>
    <xdr:clientData/>
  </xdr:twoCellAnchor>
  <xdr:twoCellAnchor editAs="oneCell">
    <xdr:from>
      <xdr:col>9</xdr:col>
      <xdr:colOff>2085180</xdr:colOff>
      <xdr:row>11</xdr:row>
      <xdr:rowOff>240188</xdr:rowOff>
    </xdr:from>
    <xdr:to>
      <xdr:col>9</xdr:col>
      <xdr:colOff>2574765</xdr:colOff>
      <xdr:row>11</xdr:row>
      <xdr:rowOff>666063</xdr:rowOff>
    </xdr:to>
    <xdr:pic>
      <xdr:nvPicPr>
        <xdr:cNvPr id="31" name="Picture 30">
          <a:extLst>
            <a:ext uri="{FF2B5EF4-FFF2-40B4-BE49-F238E27FC236}">
              <a16:creationId xmlns:a16="http://schemas.microsoft.com/office/drawing/2014/main" id="{A21C9435-C87B-4543-90ED-6ED66FBAD59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100086" y="11277282"/>
          <a:ext cx="499110" cy="430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166687</xdr:colOff>
      <xdr:row>12</xdr:row>
      <xdr:rowOff>182086</xdr:rowOff>
    </xdr:from>
    <xdr:to>
      <xdr:col>9</xdr:col>
      <xdr:colOff>665797</xdr:colOff>
      <xdr:row>12</xdr:row>
      <xdr:rowOff>629551</xdr:rowOff>
    </xdr:to>
    <xdr:pic>
      <xdr:nvPicPr>
        <xdr:cNvPr id="32" name="Picture 31">
          <a:extLst>
            <a:ext uri="{FF2B5EF4-FFF2-40B4-BE49-F238E27FC236}">
              <a16:creationId xmlns:a16="http://schemas.microsoft.com/office/drawing/2014/main" id="{C4D81F80-BAF0-4F5B-95A2-52FE0EE16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181593" y="13028930"/>
          <a:ext cx="510540" cy="439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837246</xdr:colOff>
      <xdr:row>12</xdr:row>
      <xdr:rowOff>182086</xdr:rowOff>
    </xdr:from>
    <xdr:to>
      <xdr:col>9</xdr:col>
      <xdr:colOff>1275396</xdr:colOff>
      <xdr:row>12</xdr:row>
      <xdr:rowOff>593692</xdr:rowOff>
    </xdr:to>
    <xdr:pic>
      <xdr:nvPicPr>
        <xdr:cNvPr id="33" name="Picture 32" descr="A blue circle with hands shaking&#10;&#10;Description automatically generated">
          <a:extLst>
            <a:ext uri="{FF2B5EF4-FFF2-40B4-BE49-F238E27FC236}">
              <a16:creationId xmlns:a16="http://schemas.microsoft.com/office/drawing/2014/main" id="{DF056E86-CA5D-4BC5-8CF1-AD814DD0DE29}"/>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852152" y="13028930"/>
          <a:ext cx="453390" cy="403986"/>
        </a:xfrm>
        <a:prstGeom prst="rect">
          <a:avLst/>
        </a:prstGeom>
      </xdr:spPr>
    </xdr:pic>
    <xdr:clientData/>
  </xdr:twoCellAnchor>
  <xdr:twoCellAnchor editAs="oneCell">
    <xdr:from>
      <xdr:col>9</xdr:col>
      <xdr:colOff>110807</xdr:colOff>
      <xdr:row>13</xdr:row>
      <xdr:rowOff>104934</xdr:rowOff>
    </xdr:from>
    <xdr:to>
      <xdr:col>9</xdr:col>
      <xdr:colOff>630872</xdr:colOff>
      <xdr:row>13</xdr:row>
      <xdr:rowOff>550494</xdr:rowOff>
    </xdr:to>
    <xdr:pic>
      <xdr:nvPicPr>
        <xdr:cNvPr id="34" name="Picture 33">
          <a:extLst>
            <a:ext uri="{FF2B5EF4-FFF2-40B4-BE49-F238E27FC236}">
              <a16:creationId xmlns:a16="http://schemas.microsoft.com/office/drawing/2014/main" id="{7E6707AA-5A47-4782-A5C5-2FD84C85B0D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125713" y="14225747"/>
          <a:ext cx="529590" cy="439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777556</xdr:colOff>
      <xdr:row>13</xdr:row>
      <xdr:rowOff>104934</xdr:rowOff>
    </xdr:from>
    <xdr:to>
      <xdr:col>9</xdr:col>
      <xdr:colOff>1239201</xdr:colOff>
      <xdr:row>13</xdr:row>
      <xdr:rowOff>515270</xdr:rowOff>
    </xdr:to>
    <xdr:pic>
      <xdr:nvPicPr>
        <xdr:cNvPr id="35" name="Picture 34" descr="A blue circle with hands shaking&#10;&#10;Description automatically generated">
          <a:extLst>
            <a:ext uri="{FF2B5EF4-FFF2-40B4-BE49-F238E27FC236}">
              <a16:creationId xmlns:a16="http://schemas.microsoft.com/office/drawing/2014/main" id="{8A9988E0-A4D0-4D65-A9FA-A39A30F6DC01}"/>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792462" y="14225747"/>
          <a:ext cx="457200" cy="400176"/>
        </a:xfrm>
        <a:prstGeom prst="rect">
          <a:avLst/>
        </a:prstGeom>
      </xdr:spPr>
    </xdr:pic>
    <xdr:clientData/>
  </xdr:twoCellAnchor>
  <xdr:twoCellAnchor editAs="oneCell">
    <xdr:from>
      <xdr:col>9</xdr:col>
      <xdr:colOff>95409</xdr:colOff>
      <xdr:row>14</xdr:row>
      <xdr:rowOff>66991</xdr:rowOff>
    </xdr:from>
    <xdr:to>
      <xdr:col>9</xdr:col>
      <xdr:colOff>549434</xdr:colOff>
      <xdr:row>14</xdr:row>
      <xdr:rowOff>436687</xdr:rowOff>
    </xdr:to>
    <xdr:pic>
      <xdr:nvPicPr>
        <xdr:cNvPr id="36" name="Picture 35" descr="A blue circle with hands shaking&#10;&#10;Description automatically generated">
          <a:extLst>
            <a:ext uri="{FF2B5EF4-FFF2-40B4-BE49-F238E27FC236}">
              <a16:creationId xmlns:a16="http://schemas.microsoft.com/office/drawing/2014/main" id="{DBF56E0F-5AD4-438C-AFCA-A3EEE58F1355}"/>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110315" y="15104585"/>
          <a:ext cx="457200" cy="377316"/>
        </a:xfrm>
        <a:prstGeom prst="rect">
          <a:avLst/>
        </a:prstGeom>
      </xdr:spPr>
    </xdr:pic>
    <xdr:clientData/>
  </xdr:twoCellAnchor>
  <xdr:twoCellAnchor editAs="oneCell">
    <xdr:from>
      <xdr:col>9</xdr:col>
      <xdr:colOff>630714</xdr:colOff>
      <xdr:row>14</xdr:row>
      <xdr:rowOff>68898</xdr:rowOff>
    </xdr:from>
    <xdr:to>
      <xdr:col>9</xdr:col>
      <xdr:colOff>1143159</xdr:colOff>
      <xdr:row>14</xdr:row>
      <xdr:rowOff>478263</xdr:rowOff>
    </xdr:to>
    <xdr:pic>
      <xdr:nvPicPr>
        <xdr:cNvPr id="40" name="Picture 39">
          <a:extLst>
            <a:ext uri="{FF2B5EF4-FFF2-40B4-BE49-F238E27FC236}">
              <a16:creationId xmlns:a16="http://schemas.microsoft.com/office/drawing/2014/main" id="{E2EAEDCC-9F71-49B0-A873-06510D6C8A9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45620" y="15106492"/>
          <a:ext cx="512445" cy="418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183444</xdr:colOff>
      <xdr:row>15</xdr:row>
      <xdr:rowOff>98778</xdr:rowOff>
    </xdr:from>
    <xdr:to>
      <xdr:col>9</xdr:col>
      <xdr:colOff>638739</xdr:colOff>
      <xdr:row>15</xdr:row>
      <xdr:rowOff>519638</xdr:rowOff>
    </xdr:to>
    <xdr:pic>
      <xdr:nvPicPr>
        <xdr:cNvPr id="43" name="Picture 42" descr="A blue circle with a white faucet and a drop of water&#10;&#10;Description automatically generated">
          <a:extLst>
            <a:ext uri="{FF2B5EF4-FFF2-40B4-BE49-F238E27FC236}">
              <a16:creationId xmlns:a16="http://schemas.microsoft.com/office/drawing/2014/main" id="{600DB31B-90F3-4A50-88EC-401FA7101404}"/>
            </a:ext>
          </a:extLst>
        </xdr:cNvPr>
        <xdr:cNvPicPr>
          <a:picLocks noChangeAspect="1"/>
        </xdr:cNvPicPr>
      </xdr:nvPicPr>
      <xdr:blipFill>
        <a:blip xmlns:r="http://schemas.openxmlformats.org/officeDocument/2006/relationships" r:embed="rId4"/>
        <a:stretch>
          <a:fillRect/>
        </a:stretch>
      </xdr:blipFill>
      <xdr:spPr>
        <a:xfrm>
          <a:off x="26895777" y="23226889"/>
          <a:ext cx="455295" cy="420860"/>
        </a:xfrm>
        <a:prstGeom prst="rect">
          <a:avLst/>
        </a:prstGeom>
      </xdr:spPr>
    </xdr:pic>
    <xdr:clientData/>
  </xdr:twoCellAnchor>
  <xdr:twoCellAnchor editAs="oneCell">
    <xdr:from>
      <xdr:col>9</xdr:col>
      <xdr:colOff>710000</xdr:colOff>
      <xdr:row>15</xdr:row>
      <xdr:rowOff>100384</xdr:rowOff>
    </xdr:from>
    <xdr:to>
      <xdr:col>9</xdr:col>
      <xdr:colOff>1188155</xdr:colOff>
      <xdr:row>15</xdr:row>
      <xdr:rowOff>487225</xdr:rowOff>
    </xdr:to>
    <xdr:pic>
      <xdr:nvPicPr>
        <xdr:cNvPr id="44" name="Picture 43" descr="A blue circle with hands shaking&#10;&#10;Description automatically generated">
          <a:extLst>
            <a:ext uri="{FF2B5EF4-FFF2-40B4-BE49-F238E27FC236}">
              <a16:creationId xmlns:a16="http://schemas.microsoft.com/office/drawing/2014/main" id="{06FFCACE-A31D-436E-93F0-7336CE27E255}"/>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7422333" y="23228495"/>
          <a:ext cx="478155" cy="386841"/>
        </a:xfrm>
        <a:prstGeom prst="rect">
          <a:avLst/>
        </a:prstGeom>
      </xdr:spPr>
    </xdr:pic>
    <xdr:clientData/>
  </xdr:twoCellAnchor>
  <xdr:twoCellAnchor editAs="oneCell">
    <xdr:from>
      <xdr:col>9</xdr:col>
      <xdr:colOff>183445</xdr:colOff>
      <xdr:row>16</xdr:row>
      <xdr:rowOff>42333</xdr:rowOff>
    </xdr:from>
    <xdr:to>
      <xdr:col>9</xdr:col>
      <xdr:colOff>638740</xdr:colOff>
      <xdr:row>16</xdr:row>
      <xdr:rowOff>463193</xdr:rowOff>
    </xdr:to>
    <xdr:pic>
      <xdr:nvPicPr>
        <xdr:cNvPr id="45" name="Picture 44" descr="A blue circle with a white faucet and a drop of water&#10;&#10;Description automatically generated">
          <a:extLst>
            <a:ext uri="{FF2B5EF4-FFF2-40B4-BE49-F238E27FC236}">
              <a16:creationId xmlns:a16="http://schemas.microsoft.com/office/drawing/2014/main" id="{1F1A4BE8-A3C7-4107-A997-E6BA3959E68C}"/>
            </a:ext>
          </a:extLst>
        </xdr:cNvPr>
        <xdr:cNvPicPr>
          <a:picLocks noChangeAspect="1"/>
        </xdr:cNvPicPr>
      </xdr:nvPicPr>
      <xdr:blipFill>
        <a:blip xmlns:r="http://schemas.openxmlformats.org/officeDocument/2006/relationships" r:embed="rId4"/>
        <a:stretch>
          <a:fillRect/>
        </a:stretch>
      </xdr:blipFill>
      <xdr:spPr>
        <a:xfrm>
          <a:off x="26895778" y="25287111"/>
          <a:ext cx="455295" cy="420860"/>
        </a:xfrm>
        <a:prstGeom prst="rect">
          <a:avLst/>
        </a:prstGeom>
      </xdr:spPr>
    </xdr:pic>
    <xdr:clientData/>
  </xdr:twoCellAnchor>
  <xdr:twoCellAnchor editAs="oneCell">
    <xdr:from>
      <xdr:col>9</xdr:col>
      <xdr:colOff>780556</xdr:colOff>
      <xdr:row>16</xdr:row>
      <xdr:rowOff>58051</xdr:rowOff>
    </xdr:from>
    <xdr:to>
      <xdr:col>9</xdr:col>
      <xdr:colOff>1258711</xdr:colOff>
      <xdr:row>16</xdr:row>
      <xdr:rowOff>444892</xdr:rowOff>
    </xdr:to>
    <xdr:pic>
      <xdr:nvPicPr>
        <xdr:cNvPr id="46" name="Picture 45" descr="A blue circle with hands shaking&#10;&#10;Description automatically generated">
          <a:extLst>
            <a:ext uri="{FF2B5EF4-FFF2-40B4-BE49-F238E27FC236}">
              <a16:creationId xmlns:a16="http://schemas.microsoft.com/office/drawing/2014/main" id="{BC0A5E4B-4B3E-4709-8D8D-7E21E8C53373}"/>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7492889" y="25302829"/>
          <a:ext cx="478155" cy="386841"/>
        </a:xfrm>
        <a:prstGeom prst="rect">
          <a:avLst/>
        </a:prstGeom>
      </xdr:spPr>
    </xdr:pic>
    <xdr:clientData/>
  </xdr:twoCellAnchor>
  <xdr:twoCellAnchor editAs="oneCell">
    <xdr:from>
      <xdr:col>9</xdr:col>
      <xdr:colOff>268111</xdr:colOff>
      <xdr:row>17</xdr:row>
      <xdr:rowOff>183444</xdr:rowOff>
    </xdr:from>
    <xdr:to>
      <xdr:col>9</xdr:col>
      <xdr:colOff>723406</xdr:colOff>
      <xdr:row>17</xdr:row>
      <xdr:rowOff>604304</xdr:rowOff>
    </xdr:to>
    <xdr:pic>
      <xdr:nvPicPr>
        <xdr:cNvPr id="47" name="Picture 46" descr="A blue circle with a white faucet and a drop of water&#10;&#10;Description automatically generated">
          <a:extLst>
            <a:ext uri="{FF2B5EF4-FFF2-40B4-BE49-F238E27FC236}">
              <a16:creationId xmlns:a16="http://schemas.microsoft.com/office/drawing/2014/main" id="{040DC127-9BB8-4AD1-A259-D768D708DE56}"/>
            </a:ext>
          </a:extLst>
        </xdr:cNvPr>
        <xdr:cNvPicPr>
          <a:picLocks noChangeAspect="1"/>
        </xdr:cNvPicPr>
      </xdr:nvPicPr>
      <xdr:blipFill>
        <a:blip xmlns:r="http://schemas.openxmlformats.org/officeDocument/2006/relationships" r:embed="rId4"/>
        <a:stretch>
          <a:fillRect/>
        </a:stretch>
      </xdr:blipFill>
      <xdr:spPr>
        <a:xfrm>
          <a:off x="26980444" y="26500666"/>
          <a:ext cx="455295" cy="420860"/>
        </a:xfrm>
        <a:prstGeom prst="rect">
          <a:avLst/>
        </a:prstGeom>
      </xdr:spPr>
    </xdr:pic>
    <xdr:clientData/>
  </xdr:twoCellAnchor>
  <xdr:twoCellAnchor editAs="oneCell">
    <xdr:from>
      <xdr:col>9</xdr:col>
      <xdr:colOff>837000</xdr:colOff>
      <xdr:row>17</xdr:row>
      <xdr:rowOff>213273</xdr:rowOff>
    </xdr:from>
    <xdr:to>
      <xdr:col>9</xdr:col>
      <xdr:colOff>1315155</xdr:colOff>
      <xdr:row>17</xdr:row>
      <xdr:rowOff>600114</xdr:rowOff>
    </xdr:to>
    <xdr:pic>
      <xdr:nvPicPr>
        <xdr:cNvPr id="48" name="Picture 47" descr="A blue circle with hands shaking&#10;&#10;Description automatically generated">
          <a:extLst>
            <a:ext uri="{FF2B5EF4-FFF2-40B4-BE49-F238E27FC236}">
              <a16:creationId xmlns:a16="http://schemas.microsoft.com/office/drawing/2014/main" id="{7FDAE866-A3BE-4DB7-BBA1-CB7CDCF834D7}"/>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7549333" y="26530495"/>
          <a:ext cx="478155" cy="386841"/>
        </a:xfrm>
        <a:prstGeom prst="rect">
          <a:avLst/>
        </a:prstGeom>
      </xdr:spPr>
    </xdr:pic>
    <xdr:clientData/>
  </xdr:twoCellAnchor>
  <xdr:twoCellAnchor editAs="oneCell">
    <xdr:from>
      <xdr:col>9</xdr:col>
      <xdr:colOff>259450</xdr:colOff>
      <xdr:row>18</xdr:row>
      <xdr:rowOff>70556</xdr:rowOff>
    </xdr:from>
    <xdr:to>
      <xdr:col>9</xdr:col>
      <xdr:colOff>726810</xdr:colOff>
      <xdr:row>18</xdr:row>
      <xdr:rowOff>505531</xdr:rowOff>
    </xdr:to>
    <xdr:pic>
      <xdr:nvPicPr>
        <xdr:cNvPr id="49" name="Picture 48" descr="A blue circle with white arrows in it&#10;&#10;Description automatically generated">
          <a:extLst>
            <a:ext uri="{FF2B5EF4-FFF2-40B4-BE49-F238E27FC236}">
              <a16:creationId xmlns:a16="http://schemas.microsoft.com/office/drawing/2014/main" id="{4EBC1A55-D192-42A4-A874-9214EB06F37B}"/>
            </a:ext>
          </a:extLst>
        </xdr:cNvPr>
        <xdr:cNvPicPr>
          <a:picLocks noChangeAspect="1"/>
        </xdr:cNvPicPr>
      </xdr:nvPicPr>
      <xdr:blipFill>
        <a:blip xmlns:r="http://schemas.openxmlformats.org/officeDocument/2006/relationships" r:embed="rId2"/>
        <a:stretch>
          <a:fillRect/>
        </a:stretch>
      </xdr:blipFill>
      <xdr:spPr>
        <a:xfrm>
          <a:off x="26971783" y="28716112"/>
          <a:ext cx="467360" cy="434975"/>
        </a:xfrm>
        <a:prstGeom prst="rect">
          <a:avLst/>
        </a:prstGeom>
      </xdr:spPr>
    </xdr:pic>
    <xdr:clientData/>
  </xdr:twoCellAnchor>
  <xdr:twoCellAnchor editAs="oneCell">
    <xdr:from>
      <xdr:col>9</xdr:col>
      <xdr:colOff>17939</xdr:colOff>
      <xdr:row>19</xdr:row>
      <xdr:rowOff>97155</xdr:rowOff>
    </xdr:from>
    <xdr:to>
      <xdr:col>9</xdr:col>
      <xdr:colOff>477044</xdr:colOff>
      <xdr:row>19</xdr:row>
      <xdr:rowOff>511175</xdr:rowOff>
    </xdr:to>
    <xdr:pic>
      <xdr:nvPicPr>
        <xdr:cNvPr id="50" name="Picture 49" descr="A blue circle with white arrows in it&#10;&#10;Description automatically generated">
          <a:extLst>
            <a:ext uri="{FF2B5EF4-FFF2-40B4-BE49-F238E27FC236}">
              <a16:creationId xmlns:a16="http://schemas.microsoft.com/office/drawing/2014/main" id="{083EA86B-1954-49FB-9A20-B4D7C3983E0D}"/>
            </a:ext>
          </a:extLst>
        </xdr:cNvPr>
        <xdr:cNvPicPr>
          <a:picLocks noChangeAspect="1"/>
        </xdr:cNvPicPr>
      </xdr:nvPicPr>
      <xdr:blipFill>
        <a:blip xmlns:r="http://schemas.openxmlformats.org/officeDocument/2006/relationships" r:embed="rId2"/>
        <a:stretch>
          <a:fillRect/>
        </a:stretch>
      </xdr:blipFill>
      <xdr:spPr>
        <a:xfrm>
          <a:off x="24020939" y="20496530"/>
          <a:ext cx="451485" cy="417195"/>
        </a:xfrm>
        <a:prstGeom prst="rect">
          <a:avLst/>
        </a:prstGeom>
      </xdr:spPr>
    </xdr:pic>
    <xdr:clientData/>
  </xdr:twoCellAnchor>
  <xdr:twoCellAnchor editAs="oneCell">
    <xdr:from>
      <xdr:col>9</xdr:col>
      <xdr:colOff>14129</xdr:colOff>
      <xdr:row>20</xdr:row>
      <xdr:rowOff>66040</xdr:rowOff>
    </xdr:from>
    <xdr:to>
      <xdr:col>9</xdr:col>
      <xdr:colOff>477044</xdr:colOff>
      <xdr:row>20</xdr:row>
      <xdr:rowOff>511810</xdr:rowOff>
    </xdr:to>
    <xdr:pic>
      <xdr:nvPicPr>
        <xdr:cNvPr id="51" name="Picture 50" descr="A blue circle with white arrows in it&#10;&#10;Description automatically generated">
          <a:extLst>
            <a:ext uri="{FF2B5EF4-FFF2-40B4-BE49-F238E27FC236}">
              <a16:creationId xmlns:a16="http://schemas.microsoft.com/office/drawing/2014/main" id="{045BC1BC-189D-4EB2-B55D-C3F861203613}"/>
            </a:ext>
          </a:extLst>
        </xdr:cNvPr>
        <xdr:cNvPicPr>
          <a:picLocks noChangeAspect="1"/>
        </xdr:cNvPicPr>
      </xdr:nvPicPr>
      <xdr:blipFill>
        <a:blip xmlns:r="http://schemas.openxmlformats.org/officeDocument/2006/relationships" r:embed="rId2"/>
        <a:stretch>
          <a:fillRect/>
        </a:stretch>
      </xdr:blipFill>
      <xdr:spPr>
        <a:xfrm>
          <a:off x="24017129" y="21052790"/>
          <a:ext cx="466725" cy="455295"/>
        </a:xfrm>
        <a:prstGeom prst="rect">
          <a:avLst/>
        </a:prstGeom>
      </xdr:spPr>
    </xdr:pic>
    <xdr:clientData/>
  </xdr:twoCellAnchor>
  <xdr:twoCellAnchor editAs="oneCell">
    <xdr:from>
      <xdr:col>9</xdr:col>
      <xdr:colOff>65564</xdr:colOff>
      <xdr:row>21</xdr:row>
      <xdr:rowOff>139065</xdr:rowOff>
    </xdr:from>
    <xdr:to>
      <xdr:col>9</xdr:col>
      <xdr:colOff>517049</xdr:colOff>
      <xdr:row>21</xdr:row>
      <xdr:rowOff>587375</xdr:rowOff>
    </xdr:to>
    <xdr:pic>
      <xdr:nvPicPr>
        <xdr:cNvPr id="53" name="Picture 52" descr="A blue circle with white arrows in it&#10;&#10;Description automatically generated">
          <a:extLst>
            <a:ext uri="{FF2B5EF4-FFF2-40B4-BE49-F238E27FC236}">
              <a16:creationId xmlns:a16="http://schemas.microsoft.com/office/drawing/2014/main" id="{7A39EAA5-F4D9-4938-8527-71129F4B9978}"/>
            </a:ext>
          </a:extLst>
        </xdr:cNvPr>
        <xdr:cNvPicPr>
          <a:picLocks noChangeAspect="1"/>
        </xdr:cNvPicPr>
      </xdr:nvPicPr>
      <xdr:blipFill>
        <a:blip xmlns:r="http://schemas.openxmlformats.org/officeDocument/2006/relationships" r:embed="rId2"/>
        <a:stretch>
          <a:fillRect/>
        </a:stretch>
      </xdr:blipFill>
      <xdr:spPr>
        <a:xfrm>
          <a:off x="24068564" y="22268815"/>
          <a:ext cx="447675" cy="441960"/>
        </a:xfrm>
        <a:prstGeom prst="rect">
          <a:avLst/>
        </a:prstGeom>
      </xdr:spPr>
    </xdr:pic>
    <xdr:clientData/>
  </xdr:twoCellAnchor>
  <xdr:twoCellAnchor editAs="oneCell">
    <xdr:from>
      <xdr:col>9</xdr:col>
      <xdr:colOff>99219</xdr:colOff>
      <xdr:row>22</xdr:row>
      <xdr:rowOff>10160</xdr:rowOff>
    </xdr:from>
    <xdr:to>
      <xdr:col>9</xdr:col>
      <xdr:colOff>549434</xdr:colOff>
      <xdr:row>22</xdr:row>
      <xdr:rowOff>459740</xdr:rowOff>
    </xdr:to>
    <xdr:pic>
      <xdr:nvPicPr>
        <xdr:cNvPr id="54" name="Picture 53" descr="A blue circle with white arrows in it&#10;&#10;Description automatically generated">
          <a:extLst>
            <a:ext uri="{FF2B5EF4-FFF2-40B4-BE49-F238E27FC236}">
              <a16:creationId xmlns:a16="http://schemas.microsoft.com/office/drawing/2014/main" id="{84FFF158-E6CE-4E8B-B824-75A9EE8D7F52}"/>
            </a:ext>
          </a:extLst>
        </xdr:cNvPr>
        <xdr:cNvPicPr>
          <a:picLocks noChangeAspect="1"/>
        </xdr:cNvPicPr>
      </xdr:nvPicPr>
      <xdr:blipFill>
        <a:blip xmlns:r="http://schemas.openxmlformats.org/officeDocument/2006/relationships" r:embed="rId2"/>
        <a:stretch>
          <a:fillRect/>
        </a:stretch>
      </xdr:blipFill>
      <xdr:spPr>
        <a:xfrm>
          <a:off x="24102219" y="23235285"/>
          <a:ext cx="443865" cy="453390"/>
        </a:xfrm>
        <a:prstGeom prst="rect">
          <a:avLst/>
        </a:prstGeom>
      </xdr:spPr>
    </xdr:pic>
    <xdr:clientData/>
  </xdr:twoCellAnchor>
  <xdr:twoCellAnchor editAs="oneCell">
    <xdr:from>
      <xdr:col>9</xdr:col>
      <xdr:colOff>61119</xdr:colOff>
      <xdr:row>23</xdr:row>
      <xdr:rowOff>97155</xdr:rowOff>
    </xdr:from>
    <xdr:to>
      <xdr:col>9</xdr:col>
      <xdr:colOff>474504</xdr:colOff>
      <xdr:row>23</xdr:row>
      <xdr:rowOff>516381</xdr:rowOff>
    </xdr:to>
    <xdr:pic>
      <xdr:nvPicPr>
        <xdr:cNvPr id="55" name="Picture 54" descr="A blue circle with hands shaking&#10;&#10;Description automatically generated">
          <a:extLst>
            <a:ext uri="{FF2B5EF4-FFF2-40B4-BE49-F238E27FC236}">
              <a16:creationId xmlns:a16="http://schemas.microsoft.com/office/drawing/2014/main" id="{8CF6FE6F-2011-48A7-A8CD-3FB71E1DA4C6}"/>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064119" y="23862030"/>
          <a:ext cx="428625" cy="419226"/>
        </a:xfrm>
        <a:prstGeom prst="rect">
          <a:avLst/>
        </a:prstGeom>
      </xdr:spPr>
    </xdr:pic>
    <xdr:clientData/>
  </xdr:twoCellAnchor>
  <xdr:twoCellAnchor editAs="oneCell">
    <xdr:from>
      <xdr:col>9</xdr:col>
      <xdr:colOff>514033</xdr:colOff>
      <xdr:row>23</xdr:row>
      <xdr:rowOff>97156</xdr:rowOff>
    </xdr:from>
    <xdr:to>
      <xdr:col>9</xdr:col>
      <xdr:colOff>1007428</xdr:colOff>
      <xdr:row>23</xdr:row>
      <xdr:rowOff>591611</xdr:rowOff>
    </xdr:to>
    <xdr:pic>
      <xdr:nvPicPr>
        <xdr:cNvPr id="56" name="Picture 55">
          <a:extLst>
            <a:ext uri="{FF2B5EF4-FFF2-40B4-BE49-F238E27FC236}">
              <a16:creationId xmlns:a16="http://schemas.microsoft.com/office/drawing/2014/main" id="{257FF8E6-0717-4030-B020-F7574587DE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517033" y="23862031"/>
          <a:ext cx="487680" cy="477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1089502</xdr:colOff>
      <xdr:row>23</xdr:row>
      <xdr:rowOff>71598</xdr:rowOff>
    </xdr:from>
    <xdr:to>
      <xdr:col>9</xdr:col>
      <xdr:colOff>1542257</xdr:colOff>
      <xdr:row>23</xdr:row>
      <xdr:rowOff>517158</xdr:rowOff>
    </xdr:to>
    <xdr:pic>
      <xdr:nvPicPr>
        <xdr:cNvPr id="57" name="Picture 56" descr="A blue circle with white arrows in it&#10;&#10;Description automatically generated">
          <a:extLst>
            <a:ext uri="{FF2B5EF4-FFF2-40B4-BE49-F238E27FC236}">
              <a16:creationId xmlns:a16="http://schemas.microsoft.com/office/drawing/2014/main" id="{61CE5E54-A152-43DF-878F-BD6CF16783AD}"/>
            </a:ext>
          </a:extLst>
        </xdr:cNvPr>
        <xdr:cNvPicPr>
          <a:picLocks noChangeAspect="1"/>
        </xdr:cNvPicPr>
      </xdr:nvPicPr>
      <xdr:blipFill>
        <a:blip xmlns:r="http://schemas.openxmlformats.org/officeDocument/2006/relationships" r:embed="rId2"/>
        <a:stretch>
          <a:fillRect/>
        </a:stretch>
      </xdr:blipFill>
      <xdr:spPr>
        <a:xfrm>
          <a:off x="25092502" y="23836473"/>
          <a:ext cx="462915" cy="445560"/>
        </a:xfrm>
        <a:prstGeom prst="rect">
          <a:avLst/>
        </a:prstGeom>
      </xdr:spPr>
    </xdr:pic>
    <xdr:clientData/>
  </xdr:twoCellAnchor>
  <xdr:twoCellAnchor editAs="oneCell">
    <xdr:from>
      <xdr:col>9</xdr:col>
      <xdr:colOff>322792</xdr:colOff>
      <xdr:row>24</xdr:row>
      <xdr:rowOff>238126</xdr:rowOff>
    </xdr:from>
    <xdr:to>
      <xdr:col>9</xdr:col>
      <xdr:colOff>766657</xdr:colOff>
      <xdr:row>24</xdr:row>
      <xdr:rowOff>662432</xdr:rowOff>
    </xdr:to>
    <xdr:pic>
      <xdr:nvPicPr>
        <xdr:cNvPr id="58" name="Picture 57" descr="A blue circle with hands shaking&#10;&#10;Description automatically generated">
          <a:extLst>
            <a:ext uri="{FF2B5EF4-FFF2-40B4-BE49-F238E27FC236}">
              <a16:creationId xmlns:a16="http://schemas.microsoft.com/office/drawing/2014/main" id="{A785AB4B-FD82-4CF5-8F15-FE95EB80FEB2}"/>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5524355" y="38166147"/>
          <a:ext cx="443865" cy="424306"/>
        </a:xfrm>
        <a:prstGeom prst="rect">
          <a:avLst/>
        </a:prstGeom>
      </xdr:spPr>
    </xdr:pic>
    <xdr:clientData/>
  </xdr:twoCellAnchor>
  <xdr:twoCellAnchor editAs="oneCell">
    <xdr:from>
      <xdr:col>9</xdr:col>
      <xdr:colOff>861536</xdr:colOff>
      <xdr:row>24</xdr:row>
      <xdr:rowOff>211667</xdr:rowOff>
    </xdr:from>
    <xdr:to>
      <xdr:col>9</xdr:col>
      <xdr:colOff>1321276</xdr:colOff>
      <xdr:row>24</xdr:row>
      <xdr:rowOff>710567</xdr:rowOff>
    </xdr:to>
    <xdr:pic>
      <xdr:nvPicPr>
        <xdr:cNvPr id="59" name="Picture 58">
          <a:extLst>
            <a:ext uri="{FF2B5EF4-FFF2-40B4-BE49-F238E27FC236}">
              <a16:creationId xmlns:a16="http://schemas.microsoft.com/office/drawing/2014/main" id="{AA61C4F8-F2D0-41EB-8A18-1CA40ABFFD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63099" y="38139688"/>
          <a:ext cx="459740" cy="49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1412029</xdr:colOff>
      <xdr:row>24</xdr:row>
      <xdr:rowOff>251354</xdr:rowOff>
    </xdr:from>
    <xdr:to>
      <xdr:col>9</xdr:col>
      <xdr:colOff>1880659</xdr:colOff>
      <xdr:row>24</xdr:row>
      <xdr:rowOff>700724</xdr:rowOff>
    </xdr:to>
    <xdr:pic>
      <xdr:nvPicPr>
        <xdr:cNvPr id="60" name="Picture 59" descr="A blue circle with white arrows in it&#10;&#10;Description automatically generated">
          <a:extLst>
            <a:ext uri="{FF2B5EF4-FFF2-40B4-BE49-F238E27FC236}">
              <a16:creationId xmlns:a16="http://schemas.microsoft.com/office/drawing/2014/main" id="{C5B31147-B166-4C77-BCA2-F0C0364FE9FA}"/>
            </a:ext>
          </a:extLst>
        </xdr:cNvPr>
        <xdr:cNvPicPr>
          <a:picLocks noChangeAspect="1"/>
        </xdr:cNvPicPr>
      </xdr:nvPicPr>
      <xdr:blipFill>
        <a:blip xmlns:r="http://schemas.openxmlformats.org/officeDocument/2006/relationships" r:embed="rId2"/>
        <a:stretch>
          <a:fillRect/>
        </a:stretch>
      </xdr:blipFill>
      <xdr:spPr>
        <a:xfrm>
          <a:off x="26613592" y="38179375"/>
          <a:ext cx="468630" cy="449370"/>
        </a:xfrm>
        <a:prstGeom prst="rect">
          <a:avLst/>
        </a:prstGeom>
      </xdr:spPr>
    </xdr:pic>
    <xdr:clientData/>
  </xdr:twoCellAnchor>
  <xdr:twoCellAnchor editAs="oneCell">
    <xdr:from>
      <xdr:col>9</xdr:col>
      <xdr:colOff>291042</xdr:colOff>
      <xdr:row>25</xdr:row>
      <xdr:rowOff>410104</xdr:rowOff>
    </xdr:from>
    <xdr:to>
      <xdr:col>9</xdr:col>
      <xdr:colOff>767927</xdr:colOff>
      <xdr:row>25</xdr:row>
      <xdr:rowOff>868999</xdr:rowOff>
    </xdr:to>
    <xdr:pic>
      <xdr:nvPicPr>
        <xdr:cNvPr id="64" name="Picture 63">
          <a:extLst>
            <a:ext uri="{FF2B5EF4-FFF2-40B4-BE49-F238E27FC236}">
              <a16:creationId xmlns:a16="http://schemas.microsoft.com/office/drawing/2014/main" id="{CB6F5A5C-AD8B-4053-90BD-B766F3C094D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492605" y="39356771"/>
          <a:ext cx="476885" cy="458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1463729</xdr:colOff>
      <xdr:row>25</xdr:row>
      <xdr:rowOff>370416</xdr:rowOff>
    </xdr:from>
    <xdr:to>
      <xdr:col>9</xdr:col>
      <xdr:colOff>1928549</xdr:colOff>
      <xdr:row>25</xdr:row>
      <xdr:rowOff>806451</xdr:rowOff>
    </xdr:to>
    <xdr:pic>
      <xdr:nvPicPr>
        <xdr:cNvPr id="65" name="Picture 64" descr="A blue circle with white arrows in it&#10;&#10;Description automatically generated">
          <a:extLst>
            <a:ext uri="{FF2B5EF4-FFF2-40B4-BE49-F238E27FC236}">
              <a16:creationId xmlns:a16="http://schemas.microsoft.com/office/drawing/2014/main" id="{7C2AEC35-D5B8-437F-88FA-66324482E17B}"/>
            </a:ext>
          </a:extLst>
        </xdr:cNvPr>
        <xdr:cNvPicPr>
          <a:picLocks noChangeAspect="1"/>
        </xdr:cNvPicPr>
      </xdr:nvPicPr>
      <xdr:blipFill>
        <a:blip xmlns:r="http://schemas.openxmlformats.org/officeDocument/2006/relationships" r:embed="rId2"/>
        <a:stretch>
          <a:fillRect/>
        </a:stretch>
      </xdr:blipFill>
      <xdr:spPr>
        <a:xfrm>
          <a:off x="26665292" y="39317083"/>
          <a:ext cx="464820" cy="436035"/>
        </a:xfrm>
        <a:prstGeom prst="rect">
          <a:avLst/>
        </a:prstGeom>
      </xdr:spPr>
    </xdr:pic>
    <xdr:clientData/>
  </xdr:twoCellAnchor>
  <xdr:twoCellAnchor editAs="oneCell">
    <xdr:from>
      <xdr:col>9</xdr:col>
      <xdr:colOff>845557</xdr:colOff>
      <xdr:row>25</xdr:row>
      <xdr:rowOff>423334</xdr:rowOff>
    </xdr:from>
    <xdr:to>
      <xdr:col>9</xdr:col>
      <xdr:colOff>1314187</xdr:colOff>
      <xdr:row>25</xdr:row>
      <xdr:rowOff>863515</xdr:rowOff>
    </xdr:to>
    <xdr:pic>
      <xdr:nvPicPr>
        <xdr:cNvPr id="66" name="Picture 65" descr="A blue circle with hands shaking&#10;&#10;Description automatically generated">
          <a:extLst>
            <a:ext uri="{FF2B5EF4-FFF2-40B4-BE49-F238E27FC236}">
              <a16:creationId xmlns:a16="http://schemas.microsoft.com/office/drawing/2014/main" id="{D81DFF32-67FD-468E-BE2D-9C14A0DCA9D2}"/>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047120" y="39370001"/>
          <a:ext cx="468630" cy="440181"/>
        </a:xfrm>
        <a:prstGeom prst="rect">
          <a:avLst/>
        </a:prstGeom>
      </xdr:spPr>
    </xdr:pic>
    <xdr:clientData/>
  </xdr:twoCellAnchor>
  <xdr:twoCellAnchor editAs="oneCell">
    <xdr:from>
      <xdr:col>9</xdr:col>
      <xdr:colOff>31750</xdr:colOff>
      <xdr:row>26</xdr:row>
      <xdr:rowOff>206375</xdr:rowOff>
    </xdr:from>
    <xdr:to>
      <xdr:col>9</xdr:col>
      <xdr:colOff>496570</xdr:colOff>
      <xdr:row>26</xdr:row>
      <xdr:rowOff>646556</xdr:rowOff>
    </xdr:to>
    <xdr:pic>
      <xdr:nvPicPr>
        <xdr:cNvPr id="67" name="Picture 66" descr="A blue circle with hands shaking&#10;&#10;Description automatically generated">
          <a:extLst>
            <a:ext uri="{FF2B5EF4-FFF2-40B4-BE49-F238E27FC236}">
              <a16:creationId xmlns:a16="http://schemas.microsoft.com/office/drawing/2014/main" id="{03B2CDFC-181B-42F4-BF02-77DC38C985FB}"/>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4034750" y="29400500"/>
          <a:ext cx="464820" cy="440181"/>
        </a:xfrm>
        <a:prstGeom prst="rect">
          <a:avLst/>
        </a:prstGeom>
      </xdr:spPr>
    </xdr:pic>
    <xdr:clientData/>
  </xdr:twoCellAnchor>
  <xdr:twoCellAnchor editAs="oneCell">
    <xdr:from>
      <xdr:col>9</xdr:col>
      <xdr:colOff>657068</xdr:colOff>
      <xdr:row>26</xdr:row>
      <xdr:rowOff>208280</xdr:rowOff>
    </xdr:from>
    <xdr:to>
      <xdr:col>9</xdr:col>
      <xdr:colOff>1088868</xdr:colOff>
      <xdr:row>26</xdr:row>
      <xdr:rowOff>667810</xdr:rowOff>
    </xdr:to>
    <xdr:pic>
      <xdr:nvPicPr>
        <xdr:cNvPr id="68" name="Picture 67">
          <a:extLst>
            <a:ext uri="{FF2B5EF4-FFF2-40B4-BE49-F238E27FC236}">
              <a16:creationId xmlns:a16="http://schemas.microsoft.com/office/drawing/2014/main" id="{C1E81051-8C56-4A5F-A628-35978AF2476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60068" y="29402405"/>
          <a:ext cx="443865" cy="455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95250</xdr:colOff>
      <xdr:row>27</xdr:row>
      <xdr:rowOff>169334</xdr:rowOff>
    </xdr:from>
    <xdr:to>
      <xdr:col>9</xdr:col>
      <xdr:colOff>551180</xdr:colOff>
      <xdr:row>27</xdr:row>
      <xdr:rowOff>633944</xdr:rowOff>
    </xdr:to>
    <xdr:pic>
      <xdr:nvPicPr>
        <xdr:cNvPr id="69" name="Picture 68">
          <a:extLst>
            <a:ext uri="{FF2B5EF4-FFF2-40B4-BE49-F238E27FC236}">
              <a16:creationId xmlns:a16="http://schemas.microsoft.com/office/drawing/2014/main" id="{09CCF07C-58F4-4C9C-98FA-DB228E57E7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807583" y="40386001"/>
          <a:ext cx="455930" cy="464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626747</xdr:colOff>
      <xdr:row>27</xdr:row>
      <xdr:rowOff>122873</xdr:rowOff>
    </xdr:from>
    <xdr:to>
      <xdr:col>9</xdr:col>
      <xdr:colOff>1106807</xdr:colOff>
      <xdr:row>27</xdr:row>
      <xdr:rowOff>574148</xdr:rowOff>
    </xdr:to>
    <xdr:pic>
      <xdr:nvPicPr>
        <xdr:cNvPr id="71" name="Picture 70">
          <a:extLst>
            <a:ext uri="{FF2B5EF4-FFF2-40B4-BE49-F238E27FC236}">
              <a16:creationId xmlns:a16="http://schemas.microsoft.com/office/drawing/2014/main" id="{E67C74F2-D784-4DF3-BA14-F21CB94686A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29747" y="31253748"/>
          <a:ext cx="480060" cy="45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1196449</xdr:colOff>
      <xdr:row>27</xdr:row>
      <xdr:rowOff>102870</xdr:rowOff>
    </xdr:from>
    <xdr:to>
      <xdr:col>9</xdr:col>
      <xdr:colOff>1658094</xdr:colOff>
      <xdr:row>27</xdr:row>
      <xdr:rowOff>524935</xdr:rowOff>
    </xdr:to>
    <xdr:pic>
      <xdr:nvPicPr>
        <xdr:cNvPr id="72" name="Picture 71" descr="A blue circle with white arrows in it&#10;&#10;Description automatically generated">
          <a:extLst>
            <a:ext uri="{FF2B5EF4-FFF2-40B4-BE49-F238E27FC236}">
              <a16:creationId xmlns:a16="http://schemas.microsoft.com/office/drawing/2014/main" id="{57319B2E-1D6C-4019-B449-D9309C2CD6C4}"/>
            </a:ext>
          </a:extLst>
        </xdr:cNvPr>
        <xdr:cNvPicPr>
          <a:picLocks noChangeAspect="1"/>
        </xdr:cNvPicPr>
      </xdr:nvPicPr>
      <xdr:blipFill>
        <a:blip xmlns:r="http://schemas.openxmlformats.org/officeDocument/2006/relationships" r:embed="rId2"/>
        <a:stretch>
          <a:fillRect/>
        </a:stretch>
      </xdr:blipFill>
      <xdr:spPr>
        <a:xfrm>
          <a:off x="25199449" y="31233745"/>
          <a:ext cx="457200" cy="428415"/>
        </a:xfrm>
        <a:prstGeom prst="rect">
          <a:avLst/>
        </a:prstGeom>
      </xdr:spPr>
    </xdr:pic>
    <xdr:clientData/>
  </xdr:twoCellAnchor>
  <xdr:twoCellAnchor editAs="oneCell">
    <xdr:from>
      <xdr:col>9</xdr:col>
      <xdr:colOff>169333</xdr:colOff>
      <xdr:row>28</xdr:row>
      <xdr:rowOff>98778</xdr:rowOff>
    </xdr:from>
    <xdr:to>
      <xdr:col>9</xdr:col>
      <xdr:colOff>605578</xdr:colOff>
      <xdr:row>28</xdr:row>
      <xdr:rowOff>556104</xdr:rowOff>
    </xdr:to>
    <xdr:pic>
      <xdr:nvPicPr>
        <xdr:cNvPr id="73" name="Picture 72" descr="A blue circle with hands shaking&#10;&#10;Description automatically generated">
          <a:extLst>
            <a:ext uri="{FF2B5EF4-FFF2-40B4-BE49-F238E27FC236}">
              <a16:creationId xmlns:a16="http://schemas.microsoft.com/office/drawing/2014/main" id="{F35F96BF-5C21-4BB3-8D76-3998ED9DE533}"/>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881666" y="41514889"/>
          <a:ext cx="436245" cy="457326"/>
        </a:xfrm>
        <a:prstGeom prst="rect">
          <a:avLst/>
        </a:prstGeom>
      </xdr:spPr>
    </xdr:pic>
    <xdr:clientData/>
  </xdr:twoCellAnchor>
  <xdr:twoCellAnchor editAs="oneCell">
    <xdr:from>
      <xdr:col>9</xdr:col>
      <xdr:colOff>749937</xdr:colOff>
      <xdr:row>28</xdr:row>
      <xdr:rowOff>100209</xdr:rowOff>
    </xdr:from>
    <xdr:to>
      <xdr:col>9</xdr:col>
      <xdr:colOff>1214757</xdr:colOff>
      <xdr:row>28</xdr:row>
      <xdr:rowOff>557199</xdr:rowOff>
    </xdr:to>
    <xdr:pic>
      <xdr:nvPicPr>
        <xdr:cNvPr id="74" name="Picture 73">
          <a:extLst>
            <a:ext uri="{FF2B5EF4-FFF2-40B4-BE49-F238E27FC236}">
              <a16:creationId xmlns:a16="http://schemas.microsoft.com/office/drawing/2014/main" id="{76CA1F20-7E7A-4A02-A619-414AD6A428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462270" y="41516320"/>
          <a:ext cx="464820" cy="456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141111</xdr:colOff>
      <xdr:row>29</xdr:row>
      <xdr:rowOff>70555</xdr:rowOff>
    </xdr:from>
    <xdr:to>
      <xdr:col>9</xdr:col>
      <xdr:colOff>577356</xdr:colOff>
      <xdr:row>29</xdr:row>
      <xdr:rowOff>527881</xdr:rowOff>
    </xdr:to>
    <xdr:pic>
      <xdr:nvPicPr>
        <xdr:cNvPr id="75" name="Picture 74" descr="A blue circle with hands shaking&#10;&#10;Description automatically generated">
          <a:extLst>
            <a:ext uri="{FF2B5EF4-FFF2-40B4-BE49-F238E27FC236}">
              <a16:creationId xmlns:a16="http://schemas.microsoft.com/office/drawing/2014/main" id="{A4E505F4-8B0D-436D-A30D-840B20B438AD}"/>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853444" y="42925999"/>
          <a:ext cx="436245" cy="457326"/>
        </a:xfrm>
        <a:prstGeom prst="rect">
          <a:avLst/>
        </a:prstGeom>
      </xdr:spPr>
    </xdr:pic>
    <xdr:clientData/>
  </xdr:twoCellAnchor>
  <xdr:twoCellAnchor editAs="oneCell">
    <xdr:from>
      <xdr:col>9</xdr:col>
      <xdr:colOff>778160</xdr:colOff>
      <xdr:row>29</xdr:row>
      <xdr:rowOff>43764</xdr:rowOff>
    </xdr:from>
    <xdr:to>
      <xdr:col>9</xdr:col>
      <xdr:colOff>1242980</xdr:colOff>
      <xdr:row>29</xdr:row>
      <xdr:rowOff>500754</xdr:rowOff>
    </xdr:to>
    <xdr:pic>
      <xdr:nvPicPr>
        <xdr:cNvPr id="76" name="Picture 75">
          <a:extLst>
            <a:ext uri="{FF2B5EF4-FFF2-40B4-BE49-F238E27FC236}">
              <a16:creationId xmlns:a16="http://schemas.microsoft.com/office/drawing/2014/main" id="{6F3EACFD-6B2E-4E93-8E10-DC27A25B85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490493" y="42899208"/>
          <a:ext cx="464820" cy="456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84666</xdr:colOff>
      <xdr:row>30</xdr:row>
      <xdr:rowOff>28222</xdr:rowOff>
    </xdr:from>
    <xdr:to>
      <xdr:col>9</xdr:col>
      <xdr:colOff>520911</xdr:colOff>
      <xdr:row>30</xdr:row>
      <xdr:rowOff>485548</xdr:rowOff>
    </xdr:to>
    <xdr:pic>
      <xdr:nvPicPr>
        <xdr:cNvPr id="77" name="Picture 76" descr="A blue circle with hands shaking&#10;&#10;Description automatically generated">
          <a:extLst>
            <a:ext uri="{FF2B5EF4-FFF2-40B4-BE49-F238E27FC236}">
              <a16:creationId xmlns:a16="http://schemas.microsoft.com/office/drawing/2014/main" id="{E088D7E6-7A87-4B34-A83A-EBB9F0064E99}"/>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796999" y="43927889"/>
          <a:ext cx="436245" cy="457326"/>
        </a:xfrm>
        <a:prstGeom prst="rect">
          <a:avLst/>
        </a:prstGeom>
      </xdr:spPr>
    </xdr:pic>
    <xdr:clientData/>
  </xdr:twoCellAnchor>
  <xdr:twoCellAnchor editAs="oneCell">
    <xdr:from>
      <xdr:col>9</xdr:col>
      <xdr:colOff>665271</xdr:colOff>
      <xdr:row>30</xdr:row>
      <xdr:rowOff>56444</xdr:rowOff>
    </xdr:from>
    <xdr:to>
      <xdr:col>9</xdr:col>
      <xdr:colOff>1130091</xdr:colOff>
      <xdr:row>30</xdr:row>
      <xdr:rowOff>513434</xdr:rowOff>
    </xdr:to>
    <xdr:pic>
      <xdr:nvPicPr>
        <xdr:cNvPr id="78" name="Picture 77">
          <a:extLst>
            <a:ext uri="{FF2B5EF4-FFF2-40B4-BE49-F238E27FC236}">
              <a16:creationId xmlns:a16="http://schemas.microsoft.com/office/drawing/2014/main" id="{D21603EC-5558-4076-A3A6-17EA1F78FC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377604" y="43956111"/>
          <a:ext cx="464820" cy="456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84667</xdr:colOff>
      <xdr:row>31</xdr:row>
      <xdr:rowOff>141111</xdr:rowOff>
    </xdr:from>
    <xdr:to>
      <xdr:col>9</xdr:col>
      <xdr:colOff>520912</xdr:colOff>
      <xdr:row>31</xdr:row>
      <xdr:rowOff>598437</xdr:rowOff>
    </xdr:to>
    <xdr:pic>
      <xdr:nvPicPr>
        <xdr:cNvPr id="81" name="Picture 80" descr="A blue circle with hands shaking&#10;&#10;Description automatically generated">
          <a:extLst>
            <a:ext uri="{FF2B5EF4-FFF2-40B4-BE49-F238E27FC236}">
              <a16:creationId xmlns:a16="http://schemas.microsoft.com/office/drawing/2014/main" id="{A3F3851D-1EC9-4E14-BAD3-A8D55C852641}"/>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797000" y="44845111"/>
          <a:ext cx="436245" cy="457326"/>
        </a:xfrm>
        <a:prstGeom prst="rect">
          <a:avLst/>
        </a:prstGeom>
      </xdr:spPr>
    </xdr:pic>
    <xdr:clientData/>
  </xdr:twoCellAnchor>
  <xdr:twoCellAnchor editAs="oneCell">
    <xdr:from>
      <xdr:col>9</xdr:col>
      <xdr:colOff>749937</xdr:colOff>
      <xdr:row>31</xdr:row>
      <xdr:rowOff>128431</xdr:rowOff>
    </xdr:from>
    <xdr:to>
      <xdr:col>9</xdr:col>
      <xdr:colOff>1214757</xdr:colOff>
      <xdr:row>31</xdr:row>
      <xdr:rowOff>585421</xdr:rowOff>
    </xdr:to>
    <xdr:pic>
      <xdr:nvPicPr>
        <xdr:cNvPr id="82" name="Picture 81">
          <a:extLst>
            <a:ext uri="{FF2B5EF4-FFF2-40B4-BE49-F238E27FC236}">
              <a16:creationId xmlns:a16="http://schemas.microsoft.com/office/drawing/2014/main" id="{AD57E509-3BFA-458E-A197-0693A979B74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462270" y="44832431"/>
          <a:ext cx="464820" cy="456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1167469</xdr:colOff>
      <xdr:row>32</xdr:row>
      <xdr:rowOff>79375</xdr:rowOff>
    </xdr:from>
    <xdr:ext cx="457200" cy="453736"/>
    <xdr:pic>
      <xdr:nvPicPr>
        <xdr:cNvPr id="83" name="Picture 82" descr="A blue circle with a white fish in it&#10;&#10;Description automatically generated">
          <a:extLst>
            <a:ext uri="{FF2B5EF4-FFF2-40B4-BE49-F238E27FC236}">
              <a16:creationId xmlns:a16="http://schemas.microsoft.com/office/drawing/2014/main" id="{BE524688-C35E-411B-B661-A272DFB54417}"/>
            </a:ext>
          </a:extLst>
        </xdr:cNvPr>
        <xdr:cNvPicPr>
          <a:picLocks noChangeAspect="1"/>
        </xdr:cNvPicPr>
      </xdr:nvPicPr>
      <xdr:blipFill>
        <a:blip xmlns:r="http://schemas.openxmlformats.org/officeDocument/2006/relationships" r:embed="rId3"/>
        <a:stretch>
          <a:fillRect/>
        </a:stretch>
      </xdr:blipFill>
      <xdr:spPr>
        <a:xfrm>
          <a:off x="25170469" y="37290375"/>
          <a:ext cx="457200" cy="453736"/>
        </a:xfrm>
        <a:prstGeom prst="rect">
          <a:avLst/>
        </a:prstGeom>
      </xdr:spPr>
    </xdr:pic>
    <xdr:clientData/>
  </xdr:oneCellAnchor>
  <xdr:oneCellAnchor>
    <xdr:from>
      <xdr:col>9</xdr:col>
      <xdr:colOff>79375</xdr:colOff>
      <xdr:row>32</xdr:row>
      <xdr:rowOff>81032</xdr:rowOff>
    </xdr:from>
    <xdr:ext cx="457200" cy="440391"/>
    <xdr:pic>
      <xdr:nvPicPr>
        <xdr:cNvPr id="84" name="Picture 83" descr="A blue circle with hands shaking&#10;&#10;Description automatically generated">
          <a:extLst>
            <a:ext uri="{FF2B5EF4-FFF2-40B4-BE49-F238E27FC236}">
              <a16:creationId xmlns:a16="http://schemas.microsoft.com/office/drawing/2014/main" id="{430E0484-3D71-4E01-A19F-97FACE6E451C}"/>
            </a:ext>
          </a:extLst>
        </xdr:cNvPr>
        <xdr:cNvPicPr>
          <a:picLocks noChangeAspect="1"/>
        </xdr:cNvPicPr>
      </xdr:nvPicPr>
      <xdr:blipFill>
        <a:blip xmlns:r="http://schemas.openxmlformats.org/officeDocument/2006/relationships" r:embed="rId1"/>
        <a:stretch>
          <a:fillRect/>
        </a:stretch>
      </xdr:blipFill>
      <xdr:spPr>
        <a:xfrm>
          <a:off x="24082375" y="37292032"/>
          <a:ext cx="457200" cy="440391"/>
        </a:xfrm>
        <a:prstGeom prst="rect">
          <a:avLst/>
        </a:prstGeom>
      </xdr:spPr>
    </xdr:pic>
    <xdr:clientData/>
  </xdr:oneCellAnchor>
  <xdr:oneCellAnchor>
    <xdr:from>
      <xdr:col>9</xdr:col>
      <xdr:colOff>632640</xdr:colOff>
      <xdr:row>32</xdr:row>
      <xdr:rowOff>81032</xdr:rowOff>
    </xdr:from>
    <xdr:ext cx="457200" cy="457200"/>
    <xdr:pic>
      <xdr:nvPicPr>
        <xdr:cNvPr id="85" name="Picture 84" descr="A blue circle with a check mark in it&#10;&#10;Description automatically generated">
          <a:extLst>
            <a:ext uri="{FF2B5EF4-FFF2-40B4-BE49-F238E27FC236}">
              <a16:creationId xmlns:a16="http://schemas.microsoft.com/office/drawing/2014/main" id="{339A9D06-0295-4B6E-B4C1-E3E6526F4C83}"/>
            </a:ext>
          </a:extLst>
        </xdr:cNvPr>
        <xdr:cNvPicPr>
          <a:picLocks noChangeAspect="1"/>
        </xdr:cNvPicPr>
      </xdr:nvPicPr>
      <xdr:blipFill>
        <a:blip xmlns:r="http://schemas.openxmlformats.org/officeDocument/2006/relationships" r:embed="rId6"/>
        <a:stretch>
          <a:fillRect/>
        </a:stretch>
      </xdr:blipFill>
      <xdr:spPr>
        <a:xfrm>
          <a:off x="24635640" y="37292032"/>
          <a:ext cx="457200" cy="457200"/>
        </a:xfrm>
        <a:prstGeom prst="rect">
          <a:avLst/>
        </a:prstGeom>
      </xdr:spPr>
    </xdr:pic>
    <xdr:clientData/>
  </xdr:oneCellAnchor>
  <xdr:oneCellAnchor>
    <xdr:from>
      <xdr:col>9</xdr:col>
      <xdr:colOff>1739106</xdr:colOff>
      <xdr:row>32</xdr:row>
      <xdr:rowOff>101510</xdr:rowOff>
    </xdr:from>
    <xdr:ext cx="457200" cy="428920"/>
    <xdr:pic>
      <xdr:nvPicPr>
        <xdr:cNvPr id="86" name="Picture 85" descr="A blue circle with a white faucet and a drop of water&#10;&#10;Description automatically generated">
          <a:extLst>
            <a:ext uri="{FF2B5EF4-FFF2-40B4-BE49-F238E27FC236}">
              <a16:creationId xmlns:a16="http://schemas.microsoft.com/office/drawing/2014/main" id="{31C4A1E0-ACEC-40E5-BF25-F7DB84DA9E93}"/>
            </a:ext>
          </a:extLst>
        </xdr:cNvPr>
        <xdr:cNvPicPr>
          <a:picLocks noChangeAspect="1"/>
        </xdr:cNvPicPr>
      </xdr:nvPicPr>
      <xdr:blipFill>
        <a:blip xmlns:r="http://schemas.openxmlformats.org/officeDocument/2006/relationships" r:embed="rId4"/>
        <a:stretch>
          <a:fillRect/>
        </a:stretch>
      </xdr:blipFill>
      <xdr:spPr>
        <a:xfrm>
          <a:off x="25742106" y="37312510"/>
          <a:ext cx="457200" cy="428920"/>
        </a:xfrm>
        <a:prstGeom prst="rect">
          <a:avLst/>
        </a:prstGeom>
      </xdr:spPr>
    </xdr:pic>
    <xdr:clientData/>
  </xdr:oneCellAnchor>
  <xdr:oneCellAnchor>
    <xdr:from>
      <xdr:col>9</xdr:col>
      <xdr:colOff>132715</xdr:colOff>
      <xdr:row>33</xdr:row>
      <xdr:rowOff>249942</xdr:rowOff>
    </xdr:from>
    <xdr:ext cx="457200" cy="440391"/>
    <xdr:pic>
      <xdr:nvPicPr>
        <xdr:cNvPr id="87" name="Picture 86" descr="A blue circle with hands shaking&#10;&#10;Description automatically generated">
          <a:extLst>
            <a:ext uri="{FF2B5EF4-FFF2-40B4-BE49-F238E27FC236}">
              <a16:creationId xmlns:a16="http://schemas.microsoft.com/office/drawing/2014/main" id="{6F29A464-D4FB-46CF-8868-17A60DC41413}"/>
            </a:ext>
          </a:extLst>
        </xdr:cNvPr>
        <xdr:cNvPicPr>
          <a:picLocks noChangeAspect="1"/>
        </xdr:cNvPicPr>
      </xdr:nvPicPr>
      <xdr:blipFill>
        <a:blip xmlns:r="http://schemas.openxmlformats.org/officeDocument/2006/relationships" r:embed="rId1"/>
        <a:stretch>
          <a:fillRect/>
        </a:stretch>
      </xdr:blipFill>
      <xdr:spPr>
        <a:xfrm>
          <a:off x="24135715" y="38191192"/>
          <a:ext cx="457200" cy="440391"/>
        </a:xfrm>
        <a:prstGeom prst="rect">
          <a:avLst/>
        </a:prstGeom>
      </xdr:spPr>
    </xdr:pic>
    <xdr:clientData/>
  </xdr:oneCellAnchor>
  <xdr:oneCellAnchor>
    <xdr:from>
      <xdr:col>9</xdr:col>
      <xdr:colOff>113030</xdr:colOff>
      <xdr:row>34</xdr:row>
      <xdr:rowOff>66903</xdr:rowOff>
    </xdr:from>
    <xdr:ext cx="457200" cy="440391"/>
    <xdr:pic>
      <xdr:nvPicPr>
        <xdr:cNvPr id="88" name="Picture 87" descr="A blue circle with hands shaking&#10;&#10;Description automatically generated">
          <a:extLst>
            <a:ext uri="{FF2B5EF4-FFF2-40B4-BE49-F238E27FC236}">
              <a16:creationId xmlns:a16="http://schemas.microsoft.com/office/drawing/2014/main" id="{23510689-30D1-4CBD-922C-551790D7D716}"/>
            </a:ext>
          </a:extLst>
        </xdr:cNvPr>
        <xdr:cNvPicPr>
          <a:picLocks noChangeAspect="1"/>
        </xdr:cNvPicPr>
      </xdr:nvPicPr>
      <xdr:blipFill>
        <a:blip xmlns:r="http://schemas.openxmlformats.org/officeDocument/2006/relationships" r:embed="rId1"/>
        <a:stretch>
          <a:fillRect/>
        </a:stretch>
      </xdr:blipFill>
      <xdr:spPr>
        <a:xfrm>
          <a:off x="25949593" y="36321434"/>
          <a:ext cx="457200" cy="440391"/>
        </a:xfrm>
        <a:prstGeom prst="rect">
          <a:avLst/>
        </a:prstGeom>
      </xdr:spPr>
    </xdr:pic>
    <xdr:clientData/>
  </xdr:oneCellAnchor>
  <xdr:oneCellAnchor>
    <xdr:from>
      <xdr:col>9</xdr:col>
      <xdr:colOff>131286</xdr:colOff>
      <xdr:row>35</xdr:row>
      <xdr:rowOff>0</xdr:rowOff>
    </xdr:from>
    <xdr:ext cx="457200" cy="440391"/>
    <xdr:pic>
      <xdr:nvPicPr>
        <xdr:cNvPr id="89" name="Picture 88" descr="A blue circle with hands shaking&#10;&#10;Description automatically generated">
          <a:extLst>
            <a:ext uri="{FF2B5EF4-FFF2-40B4-BE49-F238E27FC236}">
              <a16:creationId xmlns:a16="http://schemas.microsoft.com/office/drawing/2014/main" id="{D9EC8E8E-CA20-497B-8C3F-1677C8E7AB77}"/>
            </a:ext>
          </a:extLst>
        </xdr:cNvPr>
        <xdr:cNvPicPr>
          <a:picLocks noChangeAspect="1"/>
        </xdr:cNvPicPr>
      </xdr:nvPicPr>
      <xdr:blipFill>
        <a:blip xmlns:r="http://schemas.openxmlformats.org/officeDocument/2006/relationships" r:embed="rId1"/>
        <a:stretch>
          <a:fillRect/>
        </a:stretch>
      </xdr:blipFill>
      <xdr:spPr>
        <a:xfrm>
          <a:off x="25967849" y="36985010"/>
          <a:ext cx="457200" cy="440391"/>
        </a:xfrm>
        <a:prstGeom prst="rect">
          <a:avLst/>
        </a:prstGeom>
      </xdr:spPr>
    </xdr:pic>
    <xdr:clientData/>
  </xdr:oneCellAnchor>
  <xdr:oneCellAnchor>
    <xdr:from>
      <xdr:col>9</xdr:col>
      <xdr:colOff>703762</xdr:colOff>
      <xdr:row>35</xdr:row>
      <xdr:rowOff>50144</xdr:rowOff>
    </xdr:from>
    <xdr:ext cx="457200" cy="428920"/>
    <xdr:pic>
      <xdr:nvPicPr>
        <xdr:cNvPr id="90" name="Picture 89" descr="A blue circle with a white faucet and a drop of water&#10;&#10;Description automatically generated">
          <a:extLst>
            <a:ext uri="{FF2B5EF4-FFF2-40B4-BE49-F238E27FC236}">
              <a16:creationId xmlns:a16="http://schemas.microsoft.com/office/drawing/2014/main" id="{5E4FDAAD-3EC7-4F60-B956-590EA120565A}"/>
            </a:ext>
          </a:extLst>
        </xdr:cNvPr>
        <xdr:cNvPicPr>
          <a:picLocks noChangeAspect="1"/>
        </xdr:cNvPicPr>
      </xdr:nvPicPr>
      <xdr:blipFill>
        <a:blip xmlns:r="http://schemas.openxmlformats.org/officeDocument/2006/relationships" r:embed="rId4"/>
        <a:stretch>
          <a:fillRect/>
        </a:stretch>
      </xdr:blipFill>
      <xdr:spPr>
        <a:xfrm>
          <a:off x="21908226" y="52925233"/>
          <a:ext cx="457200" cy="428920"/>
        </a:xfrm>
        <a:prstGeom prst="rect">
          <a:avLst/>
        </a:prstGeom>
      </xdr:spPr>
    </xdr:pic>
    <xdr:clientData/>
  </xdr:oneCellAnchor>
  <xdr:twoCellAnchor editAs="oneCell">
    <xdr:from>
      <xdr:col>9</xdr:col>
      <xdr:colOff>85090</xdr:colOff>
      <xdr:row>36</xdr:row>
      <xdr:rowOff>93345</xdr:rowOff>
    </xdr:from>
    <xdr:to>
      <xdr:col>9</xdr:col>
      <xdr:colOff>553720</xdr:colOff>
      <xdr:row>36</xdr:row>
      <xdr:rowOff>554355</xdr:rowOff>
    </xdr:to>
    <xdr:pic>
      <xdr:nvPicPr>
        <xdr:cNvPr id="94" name="Picture 93" descr="A blue circle with a check mark in it&#10;&#10;Description automatically generated">
          <a:extLst>
            <a:ext uri="{FF2B5EF4-FFF2-40B4-BE49-F238E27FC236}">
              <a16:creationId xmlns:a16="http://schemas.microsoft.com/office/drawing/2014/main" id="{864872A2-7346-4703-9942-89FAA5846436}"/>
            </a:ext>
          </a:extLst>
        </xdr:cNvPr>
        <xdr:cNvPicPr>
          <a:picLocks noChangeAspect="1"/>
        </xdr:cNvPicPr>
      </xdr:nvPicPr>
      <xdr:blipFill>
        <a:blip xmlns:r="http://schemas.openxmlformats.org/officeDocument/2006/relationships" r:embed="rId6"/>
        <a:stretch>
          <a:fillRect/>
        </a:stretch>
      </xdr:blipFill>
      <xdr:spPr>
        <a:xfrm>
          <a:off x="24088090" y="43225720"/>
          <a:ext cx="457200" cy="461010"/>
        </a:xfrm>
        <a:prstGeom prst="rect">
          <a:avLst/>
        </a:prstGeom>
      </xdr:spPr>
    </xdr:pic>
    <xdr:clientData/>
  </xdr:twoCellAnchor>
  <xdr:twoCellAnchor editAs="oneCell">
    <xdr:from>
      <xdr:col>9</xdr:col>
      <xdr:colOff>748393</xdr:colOff>
      <xdr:row>36</xdr:row>
      <xdr:rowOff>113393</xdr:rowOff>
    </xdr:from>
    <xdr:to>
      <xdr:col>9</xdr:col>
      <xdr:colOff>1222738</xdr:colOff>
      <xdr:row>36</xdr:row>
      <xdr:rowOff>588074</xdr:rowOff>
    </xdr:to>
    <xdr:pic>
      <xdr:nvPicPr>
        <xdr:cNvPr id="95" name="Picture 94" descr="A blue circle with hands shaking&#10;&#10;Description automatically generated">
          <a:extLst>
            <a:ext uri="{FF2B5EF4-FFF2-40B4-BE49-F238E27FC236}">
              <a16:creationId xmlns:a16="http://schemas.microsoft.com/office/drawing/2014/main" id="{F562C8DB-DFDD-4C05-B5A3-D8DC8555A856}"/>
            </a:ext>
          </a:extLst>
        </xdr:cNvPr>
        <xdr:cNvPicPr>
          <a:picLocks noChangeAspect="1"/>
        </xdr:cNvPicPr>
      </xdr:nvPicPr>
      <xdr:blipFill>
        <a:blip xmlns:r="http://schemas.openxmlformats.org/officeDocument/2006/relationships" r:embed="rId1"/>
        <a:stretch>
          <a:fillRect/>
        </a:stretch>
      </xdr:blipFill>
      <xdr:spPr>
        <a:xfrm>
          <a:off x="21952857" y="55074911"/>
          <a:ext cx="474345" cy="474681"/>
        </a:xfrm>
        <a:prstGeom prst="rect">
          <a:avLst/>
        </a:prstGeom>
      </xdr:spPr>
    </xdr:pic>
    <xdr:clientData/>
  </xdr:twoCellAnchor>
  <xdr:twoCellAnchor editAs="oneCell">
    <xdr:from>
      <xdr:col>9</xdr:col>
      <xdr:colOff>112730</xdr:colOff>
      <xdr:row>37</xdr:row>
      <xdr:rowOff>282222</xdr:rowOff>
    </xdr:from>
    <xdr:to>
      <xdr:col>9</xdr:col>
      <xdr:colOff>573740</xdr:colOff>
      <xdr:row>37</xdr:row>
      <xdr:rowOff>731293</xdr:rowOff>
    </xdr:to>
    <xdr:pic>
      <xdr:nvPicPr>
        <xdr:cNvPr id="96" name="Picture 95" descr="A blue circle with hands shaking&#10;&#10;Description automatically generated">
          <a:extLst>
            <a:ext uri="{FF2B5EF4-FFF2-40B4-BE49-F238E27FC236}">
              <a16:creationId xmlns:a16="http://schemas.microsoft.com/office/drawing/2014/main" id="{C2C17541-2806-41A0-8704-04DEB41D7697}"/>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6825063" y="55273222"/>
          <a:ext cx="461010" cy="449071"/>
        </a:xfrm>
        <a:prstGeom prst="rect">
          <a:avLst/>
        </a:prstGeom>
      </xdr:spPr>
    </xdr:pic>
    <xdr:clientData/>
  </xdr:twoCellAnchor>
  <xdr:twoCellAnchor editAs="oneCell">
    <xdr:from>
      <xdr:col>9</xdr:col>
      <xdr:colOff>697834</xdr:colOff>
      <xdr:row>37</xdr:row>
      <xdr:rowOff>239888</xdr:rowOff>
    </xdr:from>
    <xdr:to>
      <xdr:col>9</xdr:col>
      <xdr:colOff>1299577</xdr:colOff>
      <xdr:row>37</xdr:row>
      <xdr:rowOff>698834</xdr:rowOff>
    </xdr:to>
    <xdr:pic>
      <xdr:nvPicPr>
        <xdr:cNvPr id="97" name="Picture 96">
          <a:extLst>
            <a:ext uri="{FF2B5EF4-FFF2-40B4-BE49-F238E27FC236}">
              <a16:creationId xmlns:a16="http://schemas.microsoft.com/office/drawing/2014/main" id="{50C24A3B-287B-4559-A772-531EDF6709E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410167" y="55230888"/>
          <a:ext cx="601743" cy="458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602793</xdr:colOff>
      <xdr:row>39</xdr:row>
      <xdr:rowOff>151765</xdr:rowOff>
    </xdr:from>
    <xdr:ext cx="457200" cy="434340"/>
    <xdr:pic>
      <xdr:nvPicPr>
        <xdr:cNvPr id="103" name="Picture 102" descr="A blue circle with white arrows in it&#10;&#10;Description automatically generated">
          <a:extLst>
            <a:ext uri="{FF2B5EF4-FFF2-40B4-BE49-F238E27FC236}">
              <a16:creationId xmlns:a16="http://schemas.microsoft.com/office/drawing/2014/main" id="{0C68C4D4-FF14-4054-B63E-2856EFA57AAE}"/>
            </a:ext>
          </a:extLst>
        </xdr:cNvPr>
        <xdr:cNvPicPr>
          <a:picLocks noChangeAspect="1"/>
        </xdr:cNvPicPr>
      </xdr:nvPicPr>
      <xdr:blipFill>
        <a:blip xmlns:r="http://schemas.openxmlformats.org/officeDocument/2006/relationships" r:embed="rId2"/>
        <a:stretch>
          <a:fillRect/>
        </a:stretch>
      </xdr:blipFill>
      <xdr:spPr>
        <a:xfrm>
          <a:off x="24605793" y="49602390"/>
          <a:ext cx="457200" cy="434340"/>
        </a:xfrm>
        <a:prstGeom prst="rect">
          <a:avLst/>
        </a:prstGeom>
      </xdr:spPr>
    </xdr:pic>
    <xdr:clientData/>
  </xdr:oneCellAnchor>
  <xdr:oneCellAnchor>
    <xdr:from>
      <xdr:col>9</xdr:col>
      <xdr:colOff>98901</xdr:colOff>
      <xdr:row>39</xdr:row>
      <xdr:rowOff>161291</xdr:rowOff>
    </xdr:from>
    <xdr:ext cx="457200" cy="440391"/>
    <xdr:pic>
      <xdr:nvPicPr>
        <xdr:cNvPr id="104" name="Picture 103" descr="A blue circle with hands shaking&#10;&#10;Description automatically generated">
          <a:extLst>
            <a:ext uri="{FF2B5EF4-FFF2-40B4-BE49-F238E27FC236}">
              <a16:creationId xmlns:a16="http://schemas.microsoft.com/office/drawing/2014/main" id="{470E163F-A71D-4CE3-955D-6F05027AF597}"/>
            </a:ext>
          </a:extLst>
        </xdr:cNvPr>
        <xdr:cNvPicPr>
          <a:picLocks noChangeAspect="1"/>
        </xdr:cNvPicPr>
      </xdr:nvPicPr>
      <xdr:blipFill>
        <a:blip xmlns:r="http://schemas.openxmlformats.org/officeDocument/2006/relationships" r:embed="rId1"/>
        <a:stretch>
          <a:fillRect/>
        </a:stretch>
      </xdr:blipFill>
      <xdr:spPr>
        <a:xfrm>
          <a:off x="24101901" y="49611916"/>
          <a:ext cx="457200" cy="440391"/>
        </a:xfrm>
        <a:prstGeom prst="rect">
          <a:avLst/>
        </a:prstGeom>
      </xdr:spPr>
    </xdr:pic>
    <xdr:clientData/>
  </xdr:oneCellAnchor>
  <xdr:twoCellAnchor editAs="oneCell">
    <xdr:from>
      <xdr:col>9</xdr:col>
      <xdr:colOff>105833</xdr:colOff>
      <xdr:row>38</xdr:row>
      <xdr:rowOff>599722</xdr:rowOff>
    </xdr:from>
    <xdr:to>
      <xdr:col>9</xdr:col>
      <xdr:colOff>566843</xdr:colOff>
      <xdr:row>38</xdr:row>
      <xdr:rowOff>1048793</xdr:rowOff>
    </xdr:to>
    <xdr:pic>
      <xdr:nvPicPr>
        <xdr:cNvPr id="13" name="Picture 12" descr="A blue circle with hands shaking&#10;&#10;Description automatically generated">
          <a:extLst>
            <a:ext uri="{FF2B5EF4-FFF2-40B4-BE49-F238E27FC236}">
              <a16:creationId xmlns:a16="http://schemas.microsoft.com/office/drawing/2014/main" id="{C7D00611-71F1-4CB0-A3FC-B82A8851BCFA}"/>
            </a:ext>
            <a:ext uri="{147F2762-F138-4A5C-976F-8EAC2B608ADB}">
              <a16:predDERef xmlns:a16="http://schemas.microsoft.com/office/drawing/2014/main" pred="{C6B29003-383F-4B4F-A26F-9163EC30092E}"/>
            </a:ext>
          </a:extLst>
        </xdr:cNvPr>
        <xdr:cNvPicPr>
          <a:picLocks noChangeAspect="1"/>
        </xdr:cNvPicPr>
      </xdr:nvPicPr>
      <xdr:blipFill>
        <a:blip xmlns:r="http://schemas.openxmlformats.org/officeDocument/2006/relationships" r:embed="rId1"/>
        <a:stretch>
          <a:fillRect/>
        </a:stretch>
      </xdr:blipFill>
      <xdr:spPr>
        <a:xfrm>
          <a:off x="21307777" y="59531250"/>
          <a:ext cx="461010" cy="449071"/>
        </a:xfrm>
        <a:prstGeom prst="rect">
          <a:avLst/>
        </a:prstGeom>
      </xdr:spPr>
    </xdr:pic>
    <xdr:clientData/>
  </xdr:twoCellAnchor>
  <xdr:oneCellAnchor>
    <xdr:from>
      <xdr:col>9</xdr:col>
      <xdr:colOff>811389</xdr:colOff>
      <xdr:row>38</xdr:row>
      <xdr:rowOff>617361</xdr:rowOff>
    </xdr:from>
    <xdr:ext cx="457200" cy="434340"/>
    <xdr:pic>
      <xdr:nvPicPr>
        <xdr:cNvPr id="14" name="Picture 13" descr="A blue circle with white arrows in it&#10;&#10;Description automatically generated">
          <a:extLst>
            <a:ext uri="{FF2B5EF4-FFF2-40B4-BE49-F238E27FC236}">
              <a16:creationId xmlns:a16="http://schemas.microsoft.com/office/drawing/2014/main" id="{47703742-5679-4BEF-AFC7-1FB63C824FAD}"/>
            </a:ext>
          </a:extLst>
        </xdr:cNvPr>
        <xdr:cNvPicPr>
          <a:picLocks noChangeAspect="1"/>
        </xdr:cNvPicPr>
      </xdr:nvPicPr>
      <xdr:blipFill>
        <a:blip xmlns:r="http://schemas.openxmlformats.org/officeDocument/2006/relationships" r:embed="rId2"/>
        <a:stretch>
          <a:fillRect/>
        </a:stretch>
      </xdr:blipFill>
      <xdr:spPr>
        <a:xfrm>
          <a:off x="22013333" y="59548889"/>
          <a:ext cx="457200" cy="4343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98425</xdr:colOff>
      <xdr:row>1</xdr:row>
      <xdr:rowOff>3174</xdr:rowOff>
    </xdr:from>
    <xdr:to>
      <xdr:col>12</xdr:col>
      <xdr:colOff>128841</xdr:colOff>
      <xdr:row>18</xdr:row>
      <xdr:rowOff>82826</xdr:rowOff>
    </xdr:to>
    <xdr:graphicFrame macro="">
      <xdr:nvGraphicFramePr>
        <xdr:cNvPr id="2" name="Chart 1">
          <a:extLst>
            <a:ext uri="{FF2B5EF4-FFF2-40B4-BE49-F238E27FC236}">
              <a16:creationId xmlns:a16="http://schemas.microsoft.com/office/drawing/2014/main" id="{353F8486-C619-FF31-C9E4-863C19F28B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14DB3-1CFD-4D6C-AD11-8D7703D97E8D}">
  <dimension ref="A1:A51"/>
  <sheetViews>
    <sheetView workbookViewId="0">
      <selection sqref="A1:A10"/>
    </sheetView>
  </sheetViews>
  <sheetFormatPr defaultRowHeight="14.5" x14ac:dyDescent="0.35"/>
  <cols>
    <col min="1" max="1" width="36" customWidth="1"/>
  </cols>
  <sheetData>
    <row r="1" spans="1:1" x14ac:dyDescent="0.35">
      <c r="A1" s="41" t="s">
        <v>0</v>
      </c>
    </row>
    <row r="2" spans="1:1" x14ac:dyDescent="0.35">
      <c r="A2" s="42"/>
    </row>
    <row r="3" spans="1:1" x14ac:dyDescent="0.35">
      <c r="A3" s="42"/>
    </row>
    <row r="4" spans="1:1" x14ac:dyDescent="0.35">
      <c r="A4" s="42"/>
    </row>
    <row r="5" spans="1:1" x14ac:dyDescent="0.35">
      <c r="A5" s="42"/>
    </row>
    <row r="6" spans="1:1" x14ac:dyDescent="0.35">
      <c r="A6" s="42"/>
    </row>
    <row r="7" spans="1:1" x14ac:dyDescent="0.35">
      <c r="A7" s="42"/>
    </row>
    <row r="8" spans="1:1" x14ac:dyDescent="0.35">
      <c r="A8" s="42"/>
    </row>
    <row r="9" spans="1:1" x14ac:dyDescent="0.35">
      <c r="A9" s="42"/>
    </row>
    <row r="10" spans="1:1" x14ac:dyDescent="0.35">
      <c r="A10" s="43"/>
    </row>
    <row r="11" spans="1:1" x14ac:dyDescent="0.35">
      <c r="A11" s="38" t="s">
        <v>1</v>
      </c>
    </row>
    <row r="12" spans="1:1" x14ac:dyDescent="0.35">
      <c r="A12" s="39"/>
    </row>
    <row r="13" spans="1:1" x14ac:dyDescent="0.35">
      <c r="A13" s="39"/>
    </row>
    <row r="14" spans="1:1" x14ac:dyDescent="0.35">
      <c r="A14" s="39"/>
    </row>
    <row r="15" spans="1:1" x14ac:dyDescent="0.35">
      <c r="A15" s="40"/>
    </row>
    <row r="16" spans="1:1" x14ac:dyDescent="0.35">
      <c r="A16" s="38" t="s">
        <v>2</v>
      </c>
    </row>
    <row r="17" spans="1:1" x14ac:dyDescent="0.35">
      <c r="A17" s="39"/>
    </row>
    <row r="18" spans="1:1" x14ac:dyDescent="0.35">
      <c r="A18" s="39"/>
    </row>
    <row r="19" spans="1:1" x14ac:dyDescent="0.35">
      <c r="A19" s="41" t="s">
        <v>3</v>
      </c>
    </row>
    <row r="20" spans="1:1" x14ac:dyDescent="0.35">
      <c r="A20" s="42"/>
    </row>
    <row r="21" spans="1:1" x14ac:dyDescent="0.35">
      <c r="A21" s="42"/>
    </row>
    <row r="22" spans="1:1" x14ac:dyDescent="0.35">
      <c r="A22" s="42"/>
    </row>
    <row r="23" spans="1:1" x14ac:dyDescent="0.35">
      <c r="A23" s="42"/>
    </row>
    <row r="24" spans="1:1" x14ac:dyDescent="0.35">
      <c r="A24" s="42"/>
    </row>
    <row r="25" spans="1:1" x14ac:dyDescent="0.35">
      <c r="A25" s="42"/>
    </row>
    <row r="26" spans="1:1" x14ac:dyDescent="0.35">
      <c r="A26" s="43"/>
    </row>
    <row r="27" spans="1:1" x14ac:dyDescent="0.35">
      <c r="A27" s="38" t="s">
        <v>4</v>
      </c>
    </row>
    <row r="28" spans="1:1" x14ac:dyDescent="0.35">
      <c r="A28" s="39"/>
    </row>
    <row r="29" spans="1:1" x14ac:dyDescent="0.35">
      <c r="A29" s="39"/>
    </row>
    <row r="30" spans="1:1" x14ac:dyDescent="0.35">
      <c r="A30" s="39"/>
    </row>
    <row r="31" spans="1:1" x14ac:dyDescent="0.35">
      <c r="A31" s="40"/>
    </row>
    <row r="32" spans="1:1" x14ac:dyDescent="0.35">
      <c r="A32" s="38" t="s">
        <v>5</v>
      </c>
    </row>
    <row r="33" spans="1:1" x14ac:dyDescent="0.35">
      <c r="A33" s="39"/>
    </row>
    <row r="34" spans="1:1" x14ac:dyDescent="0.35">
      <c r="A34" s="39"/>
    </row>
    <row r="35" spans="1:1" x14ac:dyDescent="0.35">
      <c r="A35" s="39"/>
    </row>
    <row r="36" spans="1:1" x14ac:dyDescent="0.35">
      <c r="A36" s="40"/>
    </row>
    <row r="37" spans="1:1" x14ac:dyDescent="0.35">
      <c r="A37" s="38" t="s">
        <v>6</v>
      </c>
    </row>
    <row r="38" spans="1:1" x14ac:dyDescent="0.35">
      <c r="A38" s="39"/>
    </row>
    <row r="39" spans="1:1" x14ac:dyDescent="0.35">
      <c r="A39" s="39"/>
    </row>
    <row r="40" spans="1:1" x14ac:dyDescent="0.35">
      <c r="A40" s="39"/>
    </row>
    <row r="41" spans="1:1" x14ac:dyDescent="0.35">
      <c r="A41" s="39"/>
    </row>
    <row r="42" spans="1:1" x14ac:dyDescent="0.35">
      <c r="A42" s="40"/>
    </row>
    <row r="43" spans="1:1" x14ac:dyDescent="0.35">
      <c r="A43" s="38" t="s">
        <v>7</v>
      </c>
    </row>
    <row r="44" spans="1:1" x14ac:dyDescent="0.35">
      <c r="A44" s="39"/>
    </row>
    <row r="45" spans="1:1" x14ac:dyDescent="0.35">
      <c r="A45" s="39"/>
    </row>
    <row r="46" spans="1:1" x14ac:dyDescent="0.35">
      <c r="A46" s="39"/>
    </row>
    <row r="47" spans="1:1" x14ac:dyDescent="0.35">
      <c r="A47" s="40"/>
    </row>
    <row r="48" spans="1:1" x14ac:dyDescent="0.35">
      <c r="A48" s="38" t="s">
        <v>8</v>
      </c>
    </row>
    <row r="49" spans="1:1" x14ac:dyDescent="0.35">
      <c r="A49" s="39"/>
    </row>
    <row r="50" spans="1:1" x14ac:dyDescent="0.35">
      <c r="A50" s="39"/>
    </row>
    <row r="51" spans="1:1" x14ac:dyDescent="0.35">
      <c r="A51" s="40"/>
    </row>
  </sheetData>
  <mergeCells count="9">
    <mergeCell ref="A37:A42"/>
    <mergeCell ref="A43:A47"/>
    <mergeCell ref="A48:A51"/>
    <mergeCell ref="A1:A10"/>
    <mergeCell ref="A11:A15"/>
    <mergeCell ref="A16:A18"/>
    <mergeCell ref="A19:A26"/>
    <mergeCell ref="A27:A31"/>
    <mergeCell ref="A32:A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6F1C-3585-4632-AD28-B96FC91BCF67}">
  <dimension ref="A1:C3"/>
  <sheetViews>
    <sheetView workbookViewId="0">
      <selection activeCell="C9" sqref="C9"/>
    </sheetView>
  </sheetViews>
  <sheetFormatPr defaultRowHeight="14.5" x14ac:dyDescent="0.35"/>
  <cols>
    <col min="1" max="1" width="11.81640625" bestFit="1" customWidth="1"/>
    <col min="2" max="2" width="20.08984375" customWidth="1"/>
    <col min="3" max="3" width="43.7265625" customWidth="1"/>
  </cols>
  <sheetData>
    <row r="1" spans="1:3" x14ac:dyDescent="0.35">
      <c r="A1" s="34" t="s">
        <v>199</v>
      </c>
      <c r="B1" s="31" t="s">
        <v>200</v>
      </c>
      <c r="C1" s="32" t="s">
        <v>201</v>
      </c>
    </row>
    <row r="2" spans="1:3" x14ac:dyDescent="0.35">
      <c r="A2" s="35">
        <v>1</v>
      </c>
      <c r="B2" s="37">
        <v>45748</v>
      </c>
      <c r="C2" s="33" t="s">
        <v>203</v>
      </c>
    </row>
    <row r="3" spans="1:3" x14ac:dyDescent="0.35">
      <c r="A3" s="35">
        <v>2</v>
      </c>
      <c r="B3" s="37">
        <v>45901</v>
      </c>
      <c r="C3" s="33"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5368-FE41-4E9C-8B6E-AF7C5C23F44E}">
  <dimension ref="A1:T62"/>
  <sheetViews>
    <sheetView tabSelected="1" topLeftCell="N1" zoomScale="41" zoomScaleNormal="40" workbookViewId="0">
      <selection activeCell="X3" sqref="X3"/>
    </sheetView>
  </sheetViews>
  <sheetFormatPr defaultRowHeight="14.5" x14ac:dyDescent="0.35"/>
  <cols>
    <col min="2" max="2" width="29" customWidth="1"/>
    <col min="3" max="3" width="23.36328125" style="1" customWidth="1"/>
    <col min="4" max="4" width="22.453125" customWidth="1"/>
    <col min="5" max="5" width="61.453125" customWidth="1"/>
    <col min="6" max="6" width="24" customWidth="1"/>
    <col min="7" max="7" width="23.453125" customWidth="1"/>
    <col min="8" max="8" width="27.54296875" customWidth="1"/>
    <col min="9" max="9" width="83.453125" customWidth="1"/>
    <col min="10" max="10" width="45" customWidth="1"/>
    <col min="11" max="11" width="31.453125" customWidth="1"/>
    <col min="12" max="12" width="25.54296875" customWidth="1"/>
    <col min="13" max="13" width="45.6328125" customWidth="1"/>
    <col min="14" max="14" width="34.54296875" customWidth="1"/>
    <col min="15" max="15" width="38.90625" customWidth="1"/>
    <col min="16" max="16" width="38.26953125" customWidth="1"/>
    <col min="17" max="17" width="40.26953125" customWidth="1"/>
    <col min="18" max="18" width="47" customWidth="1"/>
    <col min="19" max="19" width="45.453125" customWidth="1"/>
    <col min="20" max="20" width="43.26953125" customWidth="1"/>
  </cols>
  <sheetData>
    <row r="1" spans="1:20" ht="21" x14ac:dyDescent="0.35">
      <c r="A1" s="74" t="s">
        <v>30</v>
      </c>
      <c r="B1" s="78"/>
      <c r="C1" s="78"/>
      <c r="D1" s="78"/>
      <c r="E1" s="78"/>
      <c r="F1" s="78"/>
      <c r="G1" s="78"/>
      <c r="H1" s="78"/>
      <c r="I1" s="78"/>
      <c r="J1" s="78"/>
      <c r="K1" s="78"/>
      <c r="L1" s="78"/>
      <c r="M1" s="78"/>
      <c r="N1" s="78"/>
      <c r="O1" s="78"/>
      <c r="P1" s="78"/>
      <c r="Q1" s="78"/>
      <c r="R1" s="78"/>
      <c r="S1" s="78"/>
      <c r="T1" s="78"/>
    </row>
    <row r="2" spans="1:20" ht="142" customHeight="1" x14ac:dyDescent="0.35">
      <c r="A2" s="19"/>
      <c r="B2" s="20" t="s">
        <v>24</v>
      </c>
      <c r="C2" s="20" t="s">
        <v>25</v>
      </c>
      <c r="D2" s="77" t="s">
        <v>26</v>
      </c>
      <c r="E2" s="20" t="s">
        <v>9</v>
      </c>
      <c r="F2" s="20" t="s">
        <v>27</v>
      </c>
      <c r="G2" s="20" t="s">
        <v>28</v>
      </c>
      <c r="H2" s="20" t="s">
        <v>215</v>
      </c>
      <c r="I2" s="20" t="s">
        <v>52</v>
      </c>
      <c r="J2" s="20" t="s">
        <v>10</v>
      </c>
      <c r="K2" s="20" t="s">
        <v>11</v>
      </c>
      <c r="L2" s="20" t="s">
        <v>213</v>
      </c>
      <c r="M2" s="20" t="s">
        <v>54</v>
      </c>
      <c r="N2" s="20" t="s">
        <v>67</v>
      </c>
      <c r="O2" s="20" t="s">
        <v>74</v>
      </c>
      <c r="P2" s="20" t="s">
        <v>89</v>
      </c>
      <c r="Q2" s="20" t="s">
        <v>115</v>
      </c>
      <c r="R2" s="20" t="s">
        <v>161</v>
      </c>
      <c r="S2" s="20" t="s">
        <v>198</v>
      </c>
      <c r="T2" s="20" t="s">
        <v>248</v>
      </c>
    </row>
    <row r="3" spans="1:20" ht="96" customHeight="1" x14ac:dyDescent="0.35">
      <c r="A3" s="44">
        <v>1</v>
      </c>
      <c r="B3" s="68" t="s">
        <v>0</v>
      </c>
      <c r="C3" s="49" t="s">
        <v>12</v>
      </c>
      <c r="D3" s="50" t="s">
        <v>13</v>
      </c>
      <c r="E3" s="46" t="s">
        <v>101</v>
      </c>
      <c r="F3" s="45">
        <v>4</v>
      </c>
      <c r="G3" s="45">
        <v>3</v>
      </c>
      <c r="H3" s="51">
        <f>F3*G3</f>
        <v>12</v>
      </c>
      <c r="I3" s="5" t="s">
        <v>14</v>
      </c>
      <c r="J3" s="11"/>
      <c r="K3" s="6" t="s">
        <v>55</v>
      </c>
      <c r="L3" s="6" t="s">
        <v>34</v>
      </c>
      <c r="M3" s="6" t="s">
        <v>68</v>
      </c>
      <c r="N3" s="6" t="s">
        <v>73</v>
      </c>
      <c r="O3" s="17" t="s">
        <v>217</v>
      </c>
      <c r="P3" s="17" t="s">
        <v>90</v>
      </c>
      <c r="Q3" s="17" t="s">
        <v>124</v>
      </c>
      <c r="R3" s="26" t="s">
        <v>162</v>
      </c>
      <c r="S3" s="26" t="s">
        <v>218</v>
      </c>
      <c r="T3" s="26" t="s">
        <v>249</v>
      </c>
    </row>
    <row r="4" spans="1:20" ht="14.5" customHeight="1" x14ac:dyDescent="0.35">
      <c r="A4" s="44"/>
      <c r="B4" s="68"/>
      <c r="C4" s="49"/>
      <c r="D4" s="50"/>
      <c r="E4" s="47"/>
      <c r="F4" s="45"/>
      <c r="G4" s="45"/>
      <c r="H4" s="51"/>
      <c r="I4" s="49" t="s">
        <v>58</v>
      </c>
      <c r="J4" s="57"/>
      <c r="K4" s="58" t="s">
        <v>40</v>
      </c>
      <c r="L4" s="59" t="s">
        <v>41</v>
      </c>
      <c r="M4" s="58" t="s">
        <v>69</v>
      </c>
      <c r="N4" s="55" t="s">
        <v>73</v>
      </c>
      <c r="O4" s="55" t="s">
        <v>75</v>
      </c>
      <c r="P4" s="53" t="s">
        <v>91</v>
      </c>
      <c r="Q4" s="53" t="s">
        <v>116</v>
      </c>
      <c r="R4" s="52" t="s">
        <v>163</v>
      </c>
      <c r="S4" s="72" t="s">
        <v>219</v>
      </c>
      <c r="T4" s="72" t="s">
        <v>41</v>
      </c>
    </row>
    <row r="5" spans="1:20" ht="87" customHeight="1" x14ac:dyDescent="0.35">
      <c r="A5" s="44"/>
      <c r="B5" s="68"/>
      <c r="C5" s="49"/>
      <c r="D5" s="50"/>
      <c r="E5" s="47"/>
      <c r="F5" s="45"/>
      <c r="G5" s="45"/>
      <c r="H5" s="51"/>
      <c r="I5" s="49"/>
      <c r="J5" s="57"/>
      <c r="K5" s="58"/>
      <c r="L5" s="60"/>
      <c r="M5" s="58"/>
      <c r="N5" s="56"/>
      <c r="O5" s="56"/>
      <c r="P5" s="54"/>
      <c r="Q5" s="54"/>
      <c r="R5" s="52"/>
      <c r="S5" s="73"/>
      <c r="T5" s="73"/>
    </row>
    <row r="6" spans="1:20" ht="132" customHeight="1" x14ac:dyDescent="0.35">
      <c r="A6" s="44"/>
      <c r="B6" s="68"/>
      <c r="C6" s="49"/>
      <c r="D6" s="50"/>
      <c r="E6" s="47"/>
      <c r="F6" s="45"/>
      <c r="G6" s="45"/>
      <c r="H6" s="51"/>
      <c r="I6" s="5" t="s">
        <v>102</v>
      </c>
      <c r="J6" s="11"/>
      <c r="K6" s="6" t="s">
        <v>43</v>
      </c>
      <c r="L6" s="6" t="s">
        <v>41</v>
      </c>
      <c r="M6" s="6" t="s">
        <v>69</v>
      </c>
      <c r="N6" s="6" t="s">
        <v>73</v>
      </c>
      <c r="O6" s="17" t="s">
        <v>76</v>
      </c>
      <c r="P6" s="17" t="s">
        <v>92</v>
      </c>
      <c r="Q6" s="17" t="s">
        <v>117</v>
      </c>
      <c r="R6" s="26" t="s">
        <v>164</v>
      </c>
      <c r="S6" s="26" t="s">
        <v>220</v>
      </c>
      <c r="T6" s="26" t="s">
        <v>41</v>
      </c>
    </row>
    <row r="7" spans="1:20" ht="102.5" customHeight="1" x14ac:dyDescent="0.35">
      <c r="A7" s="44"/>
      <c r="B7" s="68"/>
      <c r="C7" s="49"/>
      <c r="D7" s="50"/>
      <c r="E7" s="48"/>
      <c r="F7" s="45"/>
      <c r="G7" s="45"/>
      <c r="H7" s="51"/>
      <c r="I7" s="3" t="s">
        <v>59</v>
      </c>
      <c r="J7" s="11"/>
      <c r="K7" s="6" t="s">
        <v>44</v>
      </c>
      <c r="L7" s="6" t="s">
        <v>41</v>
      </c>
      <c r="M7" s="6" t="s">
        <v>69</v>
      </c>
      <c r="N7" s="6" t="s">
        <v>73</v>
      </c>
      <c r="O7" s="17" t="s">
        <v>87</v>
      </c>
      <c r="P7" s="17" t="s">
        <v>93</v>
      </c>
      <c r="Q7" s="17" t="s">
        <v>118</v>
      </c>
      <c r="R7" s="26" t="s">
        <v>165</v>
      </c>
      <c r="S7" s="26" t="s">
        <v>220</v>
      </c>
      <c r="T7" s="26" t="s">
        <v>41</v>
      </c>
    </row>
    <row r="8" spans="1:20" ht="135.75" customHeight="1" x14ac:dyDescent="0.35">
      <c r="A8" s="44"/>
      <c r="B8" s="68"/>
      <c r="C8" s="49"/>
      <c r="D8" s="50"/>
      <c r="E8" s="46" t="s">
        <v>31</v>
      </c>
      <c r="F8" s="45">
        <v>4</v>
      </c>
      <c r="G8" s="45">
        <v>3</v>
      </c>
      <c r="H8" s="51">
        <f>F8*G8</f>
        <v>12</v>
      </c>
      <c r="I8" s="5" t="s">
        <v>60</v>
      </c>
      <c r="J8" s="11"/>
      <c r="K8" s="6" t="s">
        <v>44</v>
      </c>
      <c r="L8" s="6" t="s">
        <v>41</v>
      </c>
      <c r="M8" s="6" t="s">
        <v>69</v>
      </c>
      <c r="N8" s="6" t="s">
        <v>73</v>
      </c>
      <c r="O8" s="6" t="s">
        <v>75</v>
      </c>
      <c r="P8" s="17" t="s">
        <v>94</v>
      </c>
      <c r="Q8" s="17" t="s">
        <v>125</v>
      </c>
      <c r="R8" s="26" t="s">
        <v>166</v>
      </c>
      <c r="S8" s="26" t="s">
        <v>221</v>
      </c>
      <c r="T8" s="26" t="s">
        <v>41</v>
      </c>
    </row>
    <row r="9" spans="1:20" ht="109.5" customHeight="1" x14ac:dyDescent="0.35">
      <c r="A9" s="44"/>
      <c r="B9" s="68"/>
      <c r="C9" s="49"/>
      <c r="D9" s="50"/>
      <c r="E9" s="47"/>
      <c r="F9" s="45"/>
      <c r="G9" s="45"/>
      <c r="H9" s="51"/>
      <c r="I9" s="8" t="s">
        <v>61</v>
      </c>
      <c r="J9" s="11"/>
      <c r="K9" s="6" t="s">
        <v>45</v>
      </c>
      <c r="L9" s="6" t="s">
        <v>41</v>
      </c>
      <c r="M9" s="6" t="s">
        <v>69</v>
      </c>
      <c r="N9" s="6" t="s">
        <v>73</v>
      </c>
      <c r="O9" s="17" t="s">
        <v>77</v>
      </c>
      <c r="P9" s="17" t="s">
        <v>95</v>
      </c>
      <c r="Q9" s="17" t="s">
        <v>119</v>
      </c>
      <c r="R9" s="26" t="s">
        <v>167</v>
      </c>
      <c r="S9" s="26" t="s">
        <v>222</v>
      </c>
      <c r="T9" s="26" t="s">
        <v>41</v>
      </c>
    </row>
    <row r="10" spans="1:20" ht="111" customHeight="1" x14ac:dyDescent="0.35">
      <c r="A10" s="44"/>
      <c r="B10" s="68"/>
      <c r="C10" s="49"/>
      <c r="D10" s="50"/>
      <c r="E10" s="47"/>
      <c r="F10" s="45"/>
      <c r="G10" s="45"/>
      <c r="H10" s="51"/>
      <c r="I10" s="8" t="s">
        <v>62</v>
      </c>
      <c r="J10" s="11"/>
      <c r="K10" s="6" t="s">
        <v>184</v>
      </c>
      <c r="L10" s="6" t="s">
        <v>34</v>
      </c>
      <c r="M10" s="6" t="s">
        <v>69</v>
      </c>
      <c r="N10" s="6" t="s">
        <v>73</v>
      </c>
      <c r="O10" s="6" t="s">
        <v>75</v>
      </c>
      <c r="P10" s="17" t="s">
        <v>96</v>
      </c>
      <c r="Q10" s="17" t="s">
        <v>120</v>
      </c>
      <c r="R10" s="26" t="s">
        <v>169</v>
      </c>
      <c r="S10" s="26" t="s">
        <v>223</v>
      </c>
      <c r="T10" s="26" t="s">
        <v>250</v>
      </c>
    </row>
    <row r="11" spans="1:20" ht="146.5" customHeight="1" x14ac:dyDescent="0.35">
      <c r="A11" s="44"/>
      <c r="B11" s="68"/>
      <c r="C11" s="49"/>
      <c r="D11" s="50"/>
      <c r="E11" s="48"/>
      <c r="F11" s="45"/>
      <c r="G11" s="45"/>
      <c r="H11" s="51"/>
      <c r="I11" s="8" t="s">
        <v>63</v>
      </c>
      <c r="J11" s="11"/>
      <c r="K11" s="6" t="s">
        <v>44</v>
      </c>
      <c r="L11" s="6" t="s">
        <v>41</v>
      </c>
      <c r="M11" s="6" t="s">
        <v>69</v>
      </c>
      <c r="N11" s="6" t="s">
        <v>73</v>
      </c>
      <c r="O11" s="17" t="s">
        <v>78</v>
      </c>
      <c r="P11" s="17" t="s">
        <v>97</v>
      </c>
      <c r="Q11" s="17" t="s">
        <v>121</v>
      </c>
      <c r="R11" s="26" t="s">
        <v>168</v>
      </c>
      <c r="S11" s="26" t="s">
        <v>224</v>
      </c>
      <c r="T11" s="26" t="s">
        <v>41</v>
      </c>
    </row>
    <row r="12" spans="1:20" ht="297.5" customHeight="1" x14ac:dyDescent="0.35">
      <c r="A12" s="44"/>
      <c r="B12" s="62" t="s">
        <v>1</v>
      </c>
      <c r="C12" s="49"/>
      <c r="D12" s="63"/>
      <c r="E12" s="3" t="s">
        <v>57</v>
      </c>
      <c r="F12" s="9">
        <v>4</v>
      </c>
      <c r="G12" s="9">
        <v>3</v>
      </c>
      <c r="H12" s="10">
        <v>12</v>
      </c>
      <c r="I12" s="8" t="s">
        <v>56</v>
      </c>
      <c r="J12" s="11"/>
      <c r="K12" s="6" t="s">
        <v>184</v>
      </c>
      <c r="L12" s="6" t="s">
        <v>34</v>
      </c>
      <c r="M12" s="7" t="s">
        <v>69</v>
      </c>
      <c r="N12" s="7" t="s">
        <v>73</v>
      </c>
      <c r="O12" s="7" t="s">
        <v>75</v>
      </c>
      <c r="P12" s="17" t="s">
        <v>96</v>
      </c>
      <c r="Q12" s="17" t="s">
        <v>126</v>
      </c>
      <c r="R12" s="26" t="s">
        <v>169</v>
      </c>
      <c r="S12" s="26" t="s">
        <v>225</v>
      </c>
      <c r="T12" s="26" t="s">
        <v>251</v>
      </c>
    </row>
    <row r="13" spans="1:20" ht="269.5" customHeight="1" x14ac:dyDescent="0.35">
      <c r="A13" s="44"/>
      <c r="B13" s="62"/>
      <c r="C13" s="49"/>
      <c r="D13" s="63"/>
      <c r="E13" s="64" t="s">
        <v>32</v>
      </c>
      <c r="F13" s="45">
        <v>2</v>
      </c>
      <c r="G13" s="45">
        <v>2</v>
      </c>
      <c r="H13" s="61">
        <f>F13*G13</f>
        <v>4</v>
      </c>
      <c r="I13" s="8" t="s">
        <v>192</v>
      </c>
      <c r="J13" s="11"/>
      <c r="K13" s="6" t="s">
        <v>40</v>
      </c>
      <c r="L13" s="6" t="s">
        <v>41</v>
      </c>
      <c r="M13" s="7" t="s">
        <v>69</v>
      </c>
      <c r="N13" s="7" t="s">
        <v>73</v>
      </c>
      <c r="O13" s="7" t="s">
        <v>75</v>
      </c>
      <c r="P13" s="17" t="s">
        <v>98</v>
      </c>
      <c r="Q13" s="17" t="s">
        <v>193</v>
      </c>
      <c r="R13" s="26" t="s">
        <v>209</v>
      </c>
      <c r="S13" s="26" t="s">
        <v>226</v>
      </c>
      <c r="T13" s="26" t="s">
        <v>41</v>
      </c>
    </row>
    <row r="14" spans="1:20" ht="128.5" customHeight="1" x14ac:dyDescent="0.35">
      <c r="A14" s="44"/>
      <c r="B14" s="62"/>
      <c r="C14" s="49"/>
      <c r="D14" s="63"/>
      <c r="E14" s="65"/>
      <c r="F14" s="45"/>
      <c r="G14" s="45"/>
      <c r="H14" s="61"/>
      <c r="I14" s="8" t="s">
        <v>46</v>
      </c>
      <c r="J14" s="11"/>
      <c r="K14" s="6" t="s">
        <v>40</v>
      </c>
      <c r="L14" s="6" t="s">
        <v>41</v>
      </c>
      <c r="M14" s="7" t="s">
        <v>69</v>
      </c>
      <c r="N14" s="7" t="s">
        <v>73</v>
      </c>
      <c r="O14" s="7" t="s">
        <v>79</v>
      </c>
      <c r="P14" s="17" t="s">
        <v>99</v>
      </c>
      <c r="Q14" s="17" t="s">
        <v>122</v>
      </c>
      <c r="R14" s="26" t="s">
        <v>210</v>
      </c>
      <c r="S14" s="26" t="s">
        <v>227</v>
      </c>
      <c r="T14" s="26" t="s">
        <v>41</v>
      </c>
    </row>
    <row r="15" spans="1:20" ht="147" customHeight="1" x14ac:dyDescent="0.35">
      <c r="A15" s="44"/>
      <c r="B15" s="62"/>
      <c r="C15" s="49"/>
      <c r="D15" s="63"/>
      <c r="E15" s="66"/>
      <c r="F15" s="45"/>
      <c r="G15" s="45"/>
      <c r="H15" s="61"/>
      <c r="I15" s="8" t="s">
        <v>47</v>
      </c>
      <c r="J15" s="11"/>
      <c r="K15" s="6" t="s">
        <v>40</v>
      </c>
      <c r="L15" s="6" t="s">
        <v>41</v>
      </c>
      <c r="M15" s="7" t="s">
        <v>69</v>
      </c>
      <c r="N15" s="7" t="s">
        <v>73</v>
      </c>
      <c r="O15" s="7" t="s">
        <v>80</v>
      </c>
      <c r="P15" s="17" t="s">
        <v>100</v>
      </c>
      <c r="Q15" s="17" t="s">
        <v>211</v>
      </c>
      <c r="R15" s="26" t="s">
        <v>212</v>
      </c>
      <c r="S15" s="26" t="s">
        <v>228</v>
      </c>
      <c r="T15" s="26" t="s">
        <v>41</v>
      </c>
    </row>
    <row r="16" spans="1:20" ht="167.25" customHeight="1" x14ac:dyDescent="0.35">
      <c r="A16" s="44">
        <v>3</v>
      </c>
      <c r="B16" s="67" t="s">
        <v>2</v>
      </c>
      <c r="C16" s="49" t="s">
        <v>12</v>
      </c>
      <c r="D16" s="63" t="s">
        <v>13</v>
      </c>
      <c r="E16" s="64" t="s">
        <v>103</v>
      </c>
      <c r="F16" s="45">
        <v>3</v>
      </c>
      <c r="G16" s="45">
        <v>2</v>
      </c>
      <c r="H16" s="61">
        <f>F16*G16</f>
        <v>6</v>
      </c>
      <c r="I16" s="8" t="s">
        <v>33</v>
      </c>
      <c r="J16" s="11"/>
      <c r="K16" s="7" t="s">
        <v>48</v>
      </c>
      <c r="L16" s="6" t="s">
        <v>41</v>
      </c>
      <c r="M16" s="7" t="s">
        <v>69</v>
      </c>
      <c r="N16" s="7" t="s">
        <v>73</v>
      </c>
      <c r="O16" s="7" t="s">
        <v>81</v>
      </c>
      <c r="P16" s="17" t="s">
        <v>123</v>
      </c>
      <c r="Q16" s="17" t="s">
        <v>127</v>
      </c>
      <c r="R16" s="28" t="s">
        <v>170</v>
      </c>
      <c r="S16" s="26" t="s">
        <v>229</v>
      </c>
      <c r="T16" s="26" t="s">
        <v>41</v>
      </c>
    </row>
    <row r="17" spans="1:20" ht="84" customHeight="1" x14ac:dyDescent="0.35">
      <c r="A17" s="44"/>
      <c r="B17" s="67"/>
      <c r="C17" s="49"/>
      <c r="D17" s="63"/>
      <c r="E17" s="65"/>
      <c r="F17" s="45"/>
      <c r="G17" s="45"/>
      <c r="H17" s="61"/>
      <c r="I17" s="3" t="s">
        <v>216</v>
      </c>
      <c r="J17" s="11"/>
      <c r="K17" s="7" t="s">
        <v>44</v>
      </c>
      <c r="L17" s="6" t="s">
        <v>41</v>
      </c>
      <c r="M17" s="7" t="s">
        <v>69</v>
      </c>
      <c r="N17" s="7" t="s">
        <v>73</v>
      </c>
      <c r="O17" s="7" t="s">
        <v>82</v>
      </c>
      <c r="P17" s="17" t="s">
        <v>128</v>
      </c>
      <c r="Q17" s="17" t="s">
        <v>129</v>
      </c>
      <c r="R17" s="26" t="s">
        <v>171</v>
      </c>
      <c r="S17" s="26" t="s">
        <v>204</v>
      </c>
      <c r="T17" s="26" t="s">
        <v>41</v>
      </c>
    </row>
    <row r="18" spans="1:20" ht="183.65" customHeight="1" x14ac:dyDescent="0.35">
      <c r="A18" s="44"/>
      <c r="B18" s="67"/>
      <c r="C18" s="49"/>
      <c r="D18" s="63"/>
      <c r="E18" s="66"/>
      <c r="F18" s="45"/>
      <c r="G18" s="45"/>
      <c r="H18" s="61"/>
      <c r="I18" s="8" t="s">
        <v>173</v>
      </c>
      <c r="J18" s="11"/>
      <c r="K18" s="6" t="s">
        <v>184</v>
      </c>
      <c r="L18" s="6" t="s">
        <v>34</v>
      </c>
      <c r="M18" s="7" t="s">
        <v>69</v>
      </c>
      <c r="N18" s="7" t="s">
        <v>73</v>
      </c>
      <c r="O18" s="7" t="s">
        <v>83</v>
      </c>
      <c r="P18" s="17" t="s">
        <v>130</v>
      </c>
      <c r="Q18" s="17" t="s">
        <v>131</v>
      </c>
      <c r="R18" s="26" t="s">
        <v>172</v>
      </c>
      <c r="S18" s="26" t="s">
        <v>230</v>
      </c>
      <c r="T18" s="26" t="s">
        <v>252</v>
      </c>
    </row>
    <row r="19" spans="1:20" ht="145" customHeight="1" x14ac:dyDescent="0.35">
      <c r="A19" s="44">
        <v>4</v>
      </c>
      <c r="B19" s="68" t="s">
        <v>3</v>
      </c>
      <c r="C19" s="76" t="s">
        <v>16</v>
      </c>
      <c r="D19" s="63" t="s">
        <v>17</v>
      </c>
      <c r="E19" s="46" t="s">
        <v>107</v>
      </c>
      <c r="F19" s="45">
        <v>3</v>
      </c>
      <c r="G19" s="45">
        <v>3</v>
      </c>
      <c r="H19" s="51">
        <f>F19*G19</f>
        <v>9</v>
      </c>
      <c r="I19" s="8" t="s">
        <v>35</v>
      </c>
      <c r="J19" s="11"/>
      <c r="K19" s="7" t="s">
        <v>40</v>
      </c>
      <c r="L19" s="6" t="s">
        <v>41</v>
      </c>
      <c r="M19" s="7" t="s">
        <v>69</v>
      </c>
      <c r="N19" s="7" t="s">
        <v>73</v>
      </c>
      <c r="O19" s="7" t="s">
        <v>85</v>
      </c>
      <c r="P19" s="17" t="s">
        <v>134</v>
      </c>
      <c r="Q19" s="17" t="s">
        <v>160</v>
      </c>
      <c r="R19" s="26" t="s">
        <v>174</v>
      </c>
      <c r="S19" s="26" t="s">
        <v>231</v>
      </c>
      <c r="T19" s="26" t="s">
        <v>41</v>
      </c>
    </row>
    <row r="20" spans="1:20" ht="71.25" customHeight="1" x14ac:dyDescent="0.35">
      <c r="A20" s="44"/>
      <c r="B20" s="68"/>
      <c r="C20" s="76"/>
      <c r="D20" s="63"/>
      <c r="E20" s="47"/>
      <c r="F20" s="45"/>
      <c r="G20" s="45"/>
      <c r="H20" s="51"/>
      <c r="I20" s="3" t="s">
        <v>18</v>
      </c>
      <c r="J20" s="11"/>
      <c r="K20" s="7" t="s">
        <v>40</v>
      </c>
      <c r="L20" s="6" t="s">
        <v>41</v>
      </c>
      <c r="M20" s="7" t="s">
        <v>69</v>
      </c>
      <c r="N20" s="7" t="s">
        <v>73</v>
      </c>
      <c r="O20" s="7" t="s">
        <v>75</v>
      </c>
      <c r="P20" s="17" t="s">
        <v>134</v>
      </c>
      <c r="Q20" s="17" t="s">
        <v>133</v>
      </c>
      <c r="R20" s="26" t="s">
        <v>174</v>
      </c>
      <c r="S20" s="26" t="s">
        <v>232</v>
      </c>
      <c r="T20" s="26" t="s">
        <v>41</v>
      </c>
    </row>
    <row r="21" spans="1:20" ht="97.5" customHeight="1" x14ac:dyDescent="0.35">
      <c r="A21" s="44"/>
      <c r="B21" s="68"/>
      <c r="C21" s="76"/>
      <c r="D21" s="63"/>
      <c r="E21" s="47"/>
      <c r="F21" s="45"/>
      <c r="G21" s="45"/>
      <c r="H21" s="51"/>
      <c r="I21" s="3" t="s">
        <v>187</v>
      </c>
      <c r="J21" s="11"/>
      <c r="K21" s="7" t="s">
        <v>40</v>
      </c>
      <c r="L21" s="6" t="s">
        <v>41</v>
      </c>
      <c r="M21" s="7" t="s">
        <v>69</v>
      </c>
      <c r="N21" s="7" t="s">
        <v>73</v>
      </c>
      <c r="O21" s="7" t="s">
        <v>86</v>
      </c>
      <c r="P21" s="17" t="s">
        <v>134</v>
      </c>
      <c r="Q21" s="17" t="s">
        <v>132</v>
      </c>
      <c r="R21" s="26" t="s">
        <v>174</v>
      </c>
      <c r="S21" s="26" t="s">
        <v>233</v>
      </c>
      <c r="T21" s="26" t="s">
        <v>41</v>
      </c>
    </row>
    <row r="22" spans="1:20" ht="132" customHeight="1" x14ac:dyDescent="0.35">
      <c r="A22" s="44"/>
      <c r="B22" s="68"/>
      <c r="C22" s="76"/>
      <c r="D22" s="63"/>
      <c r="E22" s="47"/>
      <c r="F22" s="45"/>
      <c r="G22" s="45"/>
      <c r="H22" s="51"/>
      <c r="I22" s="3" t="s">
        <v>186</v>
      </c>
      <c r="J22" s="11"/>
      <c r="K22" s="7" t="s">
        <v>184</v>
      </c>
      <c r="L22" s="6" t="s">
        <v>34</v>
      </c>
      <c r="M22" s="7" t="s">
        <v>69</v>
      </c>
      <c r="N22" s="7" t="s">
        <v>73</v>
      </c>
      <c r="O22" s="7" t="s">
        <v>84</v>
      </c>
      <c r="P22" s="17" t="s">
        <v>134</v>
      </c>
      <c r="Q22" s="17" t="s">
        <v>190</v>
      </c>
      <c r="R22" s="26" t="s">
        <v>174</v>
      </c>
      <c r="S22" s="26" t="s">
        <v>234</v>
      </c>
      <c r="T22" s="26" t="s">
        <v>253</v>
      </c>
    </row>
    <row r="23" spans="1:20" ht="92" customHeight="1" x14ac:dyDescent="0.35">
      <c r="A23" s="44"/>
      <c r="B23" s="68"/>
      <c r="C23" s="76"/>
      <c r="D23" s="63"/>
      <c r="E23" s="48"/>
      <c r="F23" s="45"/>
      <c r="G23" s="45"/>
      <c r="H23" s="51"/>
      <c r="I23" s="3" t="s">
        <v>188</v>
      </c>
      <c r="J23" s="11"/>
      <c r="K23" s="30" t="s">
        <v>189</v>
      </c>
      <c r="L23" s="6" t="s">
        <v>34</v>
      </c>
      <c r="M23" s="7" t="s">
        <v>69</v>
      </c>
      <c r="N23" s="7" t="s">
        <v>73</v>
      </c>
      <c r="O23" s="7" t="s">
        <v>87</v>
      </c>
      <c r="P23" s="17" t="s">
        <v>134</v>
      </c>
      <c r="Q23" s="17" t="s">
        <v>191</v>
      </c>
      <c r="R23" s="26" t="s">
        <v>162</v>
      </c>
      <c r="S23" s="26" t="s">
        <v>235</v>
      </c>
      <c r="T23" s="26" t="s">
        <v>253</v>
      </c>
    </row>
    <row r="24" spans="1:20" ht="133.5" customHeight="1" x14ac:dyDescent="0.35">
      <c r="A24" s="44"/>
      <c r="B24" s="68"/>
      <c r="C24" s="76"/>
      <c r="D24" s="63"/>
      <c r="E24" s="3" t="s">
        <v>19</v>
      </c>
      <c r="F24" s="9">
        <v>3</v>
      </c>
      <c r="G24" s="9">
        <v>3</v>
      </c>
      <c r="H24" s="10">
        <f>F24*G24</f>
        <v>9</v>
      </c>
      <c r="I24" s="3" t="s">
        <v>36</v>
      </c>
      <c r="J24" s="11"/>
      <c r="K24" s="7" t="s">
        <v>44</v>
      </c>
      <c r="L24" s="6" t="s">
        <v>41</v>
      </c>
      <c r="M24" s="7" t="s">
        <v>69</v>
      </c>
      <c r="N24" s="7" t="s">
        <v>73</v>
      </c>
      <c r="O24" s="7" t="s">
        <v>75</v>
      </c>
      <c r="P24" s="17" t="s">
        <v>135</v>
      </c>
      <c r="Q24" s="17" t="s">
        <v>136</v>
      </c>
      <c r="R24" s="26" t="s">
        <v>175</v>
      </c>
      <c r="S24" s="26" t="s">
        <v>236</v>
      </c>
      <c r="T24" s="26" t="s">
        <v>41</v>
      </c>
    </row>
    <row r="25" spans="1:20" ht="105" customHeight="1" x14ac:dyDescent="0.35">
      <c r="A25" s="44">
        <v>5</v>
      </c>
      <c r="B25" s="67" t="s">
        <v>4</v>
      </c>
      <c r="C25" s="49" t="s">
        <v>12</v>
      </c>
      <c r="D25" s="63" t="s">
        <v>13</v>
      </c>
      <c r="E25" s="46" t="s">
        <v>112</v>
      </c>
      <c r="F25" s="45">
        <v>2</v>
      </c>
      <c r="G25" s="45">
        <v>3</v>
      </c>
      <c r="H25" s="61">
        <f>F25*G25</f>
        <v>6</v>
      </c>
      <c r="I25" s="3" t="s">
        <v>38</v>
      </c>
      <c r="J25" s="11"/>
      <c r="K25" s="7" t="s">
        <v>40</v>
      </c>
      <c r="L25" s="6" t="s">
        <v>41</v>
      </c>
      <c r="M25" s="7" t="s">
        <v>69</v>
      </c>
      <c r="N25" s="7" t="s">
        <v>73</v>
      </c>
      <c r="O25" s="7" t="s">
        <v>75</v>
      </c>
      <c r="P25" s="17" t="s">
        <v>137</v>
      </c>
      <c r="Q25" s="17" t="s">
        <v>138</v>
      </c>
      <c r="R25" s="26" t="s">
        <v>176</v>
      </c>
      <c r="S25" s="26" t="s">
        <v>237</v>
      </c>
      <c r="T25" s="26" t="s">
        <v>41</v>
      </c>
    </row>
    <row r="26" spans="1:20" ht="121.4" customHeight="1" x14ac:dyDescent="0.35">
      <c r="A26" s="44"/>
      <c r="B26" s="67"/>
      <c r="C26" s="49"/>
      <c r="D26" s="63"/>
      <c r="E26" s="47"/>
      <c r="F26" s="45"/>
      <c r="G26" s="45"/>
      <c r="H26" s="61"/>
      <c r="I26" s="3" t="s">
        <v>66</v>
      </c>
      <c r="J26" s="11"/>
      <c r="K26" s="7" t="s">
        <v>40</v>
      </c>
      <c r="L26" s="6" t="s">
        <v>41</v>
      </c>
      <c r="M26" s="7" t="s">
        <v>69</v>
      </c>
      <c r="N26" s="7" t="s">
        <v>73</v>
      </c>
      <c r="O26" s="7" t="s">
        <v>75</v>
      </c>
      <c r="P26" s="17" t="s">
        <v>139</v>
      </c>
      <c r="Q26" s="17" t="s">
        <v>140</v>
      </c>
      <c r="R26" s="28" t="s">
        <v>177</v>
      </c>
      <c r="S26" s="26" t="s">
        <v>238</v>
      </c>
      <c r="T26" s="26" t="s">
        <v>41</v>
      </c>
    </row>
    <row r="27" spans="1:20" ht="75.650000000000006" customHeight="1" x14ac:dyDescent="0.35">
      <c r="A27" s="44"/>
      <c r="B27" s="67"/>
      <c r="C27" s="49"/>
      <c r="D27" s="63"/>
      <c r="E27" s="47"/>
      <c r="F27" s="45">
        <v>2</v>
      </c>
      <c r="G27" s="45">
        <v>3</v>
      </c>
      <c r="H27" s="61">
        <f>F27*G27</f>
        <v>6</v>
      </c>
      <c r="I27" s="3" t="s">
        <v>104</v>
      </c>
      <c r="J27" s="11"/>
      <c r="K27" s="7" t="s">
        <v>40</v>
      </c>
      <c r="L27" s="6" t="s">
        <v>41</v>
      </c>
      <c r="M27" s="7" t="s">
        <v>70</v>
      </c>
      <c r="N27" s="7" t="s">
        <v>73</v>
      </c>
      <c r="O27" s="7" t="s">
        <v>75</v>
      </c>
      <c r="P27" s="17" t="s">
        <v>141</v>
      </c>
      <c r="Q27" s="17" t="s">
        <v>142</v>
      </c>
      <c r="R27" s="29" t="s">
        <v>178</v>
      </c>
      <c r="S27" s="26" t="s">
        <v>239</v>
      </c>
      <c r="T27" s="26" t="s">
        <v>41</v>
      </c>
    </row>
    <row r="28" spans="1:20" ht="94.5" customHeight="1" x14ac:dyDescent="0.35">
      <c r="A28" s="44"/>
      <c r="B28" s="67"/>
      <c r="C28" s="49"/>
      <c r="D28" s="63"/>
      <c r="E28" s="48"/>
      <c r="F28" s="45"/>
      <c r="G28" s="45"/>
      <c r="H28" s="61"/>
      <c r="I28" s="3" t="s">
        <v>20</v>
      </c>
      <c r="J28" s="11"/>
      <c r="K28" s="7" t="s">
        <v>53</v>
      </c>
      <c r="L28" s="6" t="s">
        <v>41</v>
      </c>
      <c r="M28" s="7" t="s">
        <v>71</v>
      </c>
      <c r="N28" s="7" t="s">
        <v>73</v>
      </c>
      <c r="O28" s="7" t="s">
        <v>75</v>
      </c>
      <c r="P28" s="17" t="s">
        <v>143</v>
      </c>
      <c r="Q28" s="17" t="s">
        <v>144</v>
      </c>
      <c r="R28" s="26" t="s">
        <v>179</v>
      </c>
      <c r="S28" s="26" t="s">
        <v>205</v>
      </c>
      <c r="T28" s="26" t="s">
        <v>41</v>
      </c>
    </row>
    <row r="29" spans="1:20" ht="113.25" customHeight="1" x14ac:dyDescent="0.35">
      <c r="A29" s="63">
        <v>6</v>
      </c>
      <c r="B29" s="67" t="s">
        <v>151</v>
      </c>
      <c r="C29" s="49" t="s">
        <v>12</v>
      </c>
      <c r="D29" s="63" t="s">
        <v>17</v>
      </c>
      <c r="E29" s="46" t="s">
        <v>108</v>
      </c>
      <c r="F29" s="45">
        <v>2</v>
      </c>
      <c r="G29" s="45">
        <v>3</v>
      </c>
      <c r="H29" s="61">
        <f>F29*G29</f>
        <v>6</v>
      </c>
      <c r="I29" s="4" t="s">
        <v>180</v>
      </c>
      <c r="J29" s="11"/>
      <c r="K29" s="7" t="s">
        <v>53</v>
      </c>
      <c r="L29" s="6" t="s">
        <v>41</v>
      </c>
      <c r="M29" s="7" t="s">
        <v>69</v>
      </c>
      <c r="N29" s="7" t="s">
        <v>73</v>
      </c>
      <c r="O29" s="7" t="s">
        <v>75</v>
      </c>
      <c r="P29" s="17" t="s">
        <v>145</v>
      </c>
      <c r="Q29" s="17" t="s">
        <v>146</v>
      </c>
      <c r="R29" s="26" t="s">
        <v>181</v>
      </c>
      <c r="S29" s="26" t="s">
        <v>240</v>
      </c>
      <c r="T29" s="26" t="s">
        <v>41</v>
      </c>
    </row>
    <row r="30" spans="1:20" ht="82.5" customHeight="1" x14ac:dyDescent="0.35">
      <c r="A30" s="63"/>
      <c r="B30" s="67"/>
      <c r="C30" s="49"/>
      <c r="D30" s="63"/>
      <c r="E30" s="47"/>
      <c r="F30" s="45"/>
      <c r="G30" s="45"/>
      <c r="H30" s="61"/>
      <c r="I30" s="3" t="s">
        <v>29</v>
      </c>
      <c r="J30" s="11"/>
      <c r="K30" s="7" t="s">
        <v>53</v>
      </c>
      <c r="L30" s="6" t="s">
        <v>41</v>
      </c>
      <c r="M30" s="7" t="s">
        <v>69</v>
      </c>
      <c r="N30" s="7" t="s">
        <v>73</v>
      </c>
      <c r="O30" s="7" t="s">
        <v>75</v>
      </c>
      <c r="P30" s="17" t="s">
        <v>147</v>
      </c>
      <c r="Q30" s="17" t="s">
        <v>149</v>
      </c>
      <c r="R30" s="26" t="s">
        <v>181</v>
      </c>
      <c r="S30" s="26" t="s">
        <v>241</v>
      </c>
      <c r="T30" s="26" t="s">
        <v>41</v>
      </c>
    </row>
    <row r="31" spans="1:20" ht="83" customHeight="1" x14ac:dyDescent="0.35">
      <c r="A31" s="63"/>
      <c r="B31" s="67"/>
      <c r="C31" s="49"/>
      <c r="D31" s="63"/>
      <c r="E31" s="47"/>
      <c r="F31" s="45"/>
      <c r="G31" s="45"/>
      <c r="H31" s="61"/>
      <c r="I31" s="3" t="s">
        <v>64</v>
      </c>
      <c r="J31" s="11"/>
      <c r="K31" s="7" t="s">
        <v>53</v>
      </c>
      <c r="L31" s="6" t="s">
        <v>41</v>
      </c>
      <c r="M31" s="7" t="s">
        <v>70</v>
      </c>
      <c r="N31" s="7" t="s">
        <v>73</v>
      </c>
      <c r="O31" s="7" t="s">
        <v>75</v>
      </c>
      <c r="P31" s="17" t="s">
        <v>148</v>
      </c>
      <c r="Q31" s="17" t="s">
        <v>150</v>
      </c>
      <c r="R31" s="26" t="s">
        <v>182</v>
      </c>
      <c r="S31" s="26" t="s">
        <v>206</v>
      </c>
      <c r="T31" s="26" t="s">
        <v>41</v>
      </c>
    </row>
    <row r="32" spans="1:20" ht="134.15" customHeight="1" x14ac:dyDescent="0.35">
      <c r="A32" s="63"/>
      <c r="B32" s="67"/>
      <c r="C32" s="49"/>
      <c r="D32" s="63"/>
      <c r="E32" s="48"/>
      <c r="F32" s="45"/>
      <c r="G32" s="45"/>
      <c r="H32" s="61"/>
      <c r="I32" s="3" t="s">
        <v>65</v>
      </c>
      <c r="J32" s="11"/>
      <c r="K32" s="7" t="s">
        <v>53</v>
      </c>
      <c r="L32" s="6" t="s">
        <v>41</v>
      </c>
      <c r="M32" s="7" t="s">
        <v>69</v>
      </c>
      <c r="N32" s="7" t="s">
        <v>73</v>
      </c>
      <c r="O32" s="7" t="s">
        <v>88</v>
      </c>
      <c r="P32" s="17" t="s">
        <v>152</v>
      </c>
      <c r="Q32" s="17" t="s">
        <v>153</v>
      </c>
      <c r="R32" s="26" t="s">
        <v>181</v>
      </c>
      <c r="S32" s="26" t="s">
        <v>242</v>
      </c>
      <c r="T32" s="26" t="s">
        <v>41</v>
      </c>
    </row>
    <row r="33" spans="1:20" ht="124" customHeight="1" x14ac:dyDescent="0.35">
      <c r="A33" s="63">
        <v>7</v>
      </c>
      <c r="B33" s="67" t="s">
        <v>6</v>
      </c>
      <c r="C33" s="49" t="s">
        <v>21</v>
      </c>
      <c r="D33" s="63" t="s">
        <v>17</v>
      </c>
      <c r="E33" s="69" t="s">
        <v>109</v>
      </c>
      <c r="F33" s="45">
        <v>3</v>
      </c>
      <c r="G33" s="45">
        <v>3</v>
      </c>
      <c r="H33" s="51">
        <f>F33*G33</f>
        <v>9</v>
      </c>
      <c r="I33" s="3" t="s">
        <v>37</v>
      </c>
      <c r="J33" s="11"/>
      <c r="K33" s="7" t="s">
        <v>45</v>
      </c>
      <c r="L33" s="6" t="s">
        <v>41</v>
      </c>
      <c r="M33" s="7" t="s">
        <v>69</v>
      </c>
      <c r="N33" s="7" t="s">
        <v>73</v>
      </c>
      <c r="O33" s="7" t="s">
        <v>75</v>
      </c>
      <c r="P33" s="17" t="s">
        <v>96</v>
      </c>
      <c r="Q33" s="17" t="s">
        <v>154</v>
      </c>
      <c r="R33" s="26" t="s">
        <v>169</v>
      </c>
      <c r="S33" s="26" t="s">
        <v>243</v>
      </c>
      <c r="T33" s="26" t="s">
        <v>41</v>
      </c>
    </row>
    <row r="34" spans="1:20" ht="103.5" customHeight="1" x14ac:dyDescent="0.35">
      <c r="A34" s="63"/>
      <c r="B34" s="67"/>
      <c r="C34" s="49"/>
      <c r="D34" s="63"/>
      <c r="E34" s="70"/>
      <c r="F34" s="45"/>
      <c r="G34" s="45"/>
      <c r="H34" s="51"/>
      <c r="I34" s="5" t="s">
        <v>49</v>
      </c>
      <c r="J34" s="11"/>
      <c r="K34" s="7" t="s">
        <v>53</v>
      </c>
      <c r="L34" s="6" t="s">
        <v>41</v>
      </c>
      <c r="M34" s="7" t="s">
        <v>69</v>
      </c>
      <c r="N34" s="7" t="s">
        <v>73</v>
      </c>
      <c r="O34" s="7" t="s">
        <v>75</v>
      </c>
      <c r="P34" s="17" t="s">
        <v>96</v>
      </c>
      <c r="Q34" s="17" t="s">
        <v>154</v>
      </c>
      <c r="R34" s="26" t="s">
        <v>169</v>
      </c>
      <c r="S34" s="26" t="s">
        <v>244</v>
      </c>
      <c r="T34" s="26" t="s">
        <v>41</v>
      </c>
    </row>
    <row r="35" spans="1:20" ht="123" customHeight="1" x14ac:dyDescent="0.35">
      <c r="A35" s="63"/>
      <c r="B35" s="67"/>
      <c r="C35" s="49"/>
      <c r="D35" s="63"/>
      <c r="E35" s="70"/>
      <c r="F35" s="45"/>
      <c r="G35" s="45"/>
      <c r="H35" s="51"/>
      <c r="I35" s="5" t="s">
        <v>50</v>
      </c>
      <c r="J35" s="11"/>
      <c r="K35" s="6" t="s">
        <v>184</v>
      </c>
      <c r="L35" s="6" t="s">
        <v>34</v>
      </c>
      <c r="M35" s="7" t="s">
        <v>69</v>
      </c>
      <c r="N35" s="7" t="s">
        <v>73</v>
      </c>
      <c r="O35" s="7" t="s">
        <v>75</v>
      </c>
      <c r="P35" s="17" t="s">
        <v>96</v>
      </c>
      <c r="Q35" s="17" t="s">
        <v>154</v>
      </c>
      <c r="R35" s="26" t="s">
        <v>169</v>
      </c>
      <c r="S35" s="26" t="s">
        <v>245</v>
      </c>
      <c r="T35" s="26" t="s">
        <v>34</v>
      </c>
    </row>
    <row r="36" spans="1:20" ht="164.5" customHeight="1" x14ac:dyDescent="0.35">
      <c r="A36" s="63"/>
      <c r="B36" s="67"/>
      <c r="C36" s="49"/>
      <c r="D36" s="63"/>
      <c r="E36" s="71"/>
      <c r="F36" s="45"/>
      <c r="G36" s="45"/>
      <c r="H36" s="51"/>
      <c r="I36" s="3" t="s">
        <v>155</v>
      </c>
      <c r="J36" s="11"/>
      <c r="K36" s="27">
        <v>46203</v>
      </c>
      <c r="L36" s="18" t="s">
        <v>106</v>
      </c>
      <c r="M36" s="7" t="s">
        <v>72</v>
      </c>
      <c r="N36" s="7" t="s">
        <v>73</v>
      </c>
      <c r="O36" s="7" t="s">
        <v>75</v>
      </c>
      <c r="P36" s="17" t="s">
        <v>157</v>
      </c>
      <c r="Q36" s="17" t="s">
        <v>156</v>
      </c>
      <c r="R36" s="26" t="s">
        <v>183</v>
      </c>
      <c r="S36" s="26" t="s">
        <v>246</v>
      </c>
      <c r="T36" s="26" t="s">
        <v>34</v>
      </c>
    </row>
    <row r="37" spans="1:20" ht="120.75" customHeight="1" x14ac:dyDescent="0.35">
      <c r="A37" s="12">
        <v>8</v>
      </c>
      <c r="B37" s="24" t="s">
        <v>7</v>
      </c>
      <c r="C37" s="25" t="s">
        <v>110</v>
      </c>
      <c r="D37" s="23" t="s">
        <v>17</v>
      </c>
      <c r="E37" s="22" t="s">
        <v>111</v>
      </c>
      <c r="F37" s="9">
        <v>4</v>
      </c>
      <c r="G37" s="9">
        <v>1</v>
      </c>
      <c r="H37" s="36">
        <f>F37*G37</f>
        <v>4</v>
      </c>
      <c r="I37" s="3" t="s">
        <v>105</v>
      </c>
      <c r="J37" s="11"/>
      <c r="K37" s="7" t="s">
        <v>42</v>
      </c>
      <c r="L37" s="6" t="s">
        <v>41</v>
      </c>
      <c r="M37" s="7" t="s">
        <v>70</v>
      </c>
      <c r="N37" s="7" t="s">
        <v>73</v>
      </c>
      <c r="O37" s="7" t="s">
        <v>75</v>
      </c>
      <c r="P37" s="17" t="s">
        <v>158</v>
      </c>
      <c r="Q37" s="17" t="s">
        <v>159</v>
      </c>
      <c r="R37" s="26" t="s">
        <v>185</v>
      </c>
      <c r="S37" s="26" t="s">
        <v>247</v>
      </c>
      <c r="T37" s="26" t="s">
        <v>41</v>
      </c>
    </row>
    <row r="38" spans="1:20" ht="153.65" customHeight="1" x14ac:dyDescent="0.35">
      <c r="A38" s="63">
        <v>9</v>
      </c>
      <c r="B38" s="67" t="s">
        <v>8</v>
      </c>
      <c r="C38" s="49" t="s">
        <v>22</v>
      </c>
      <c r="D38" s="63" t="s">
        <v>17</v>
      </c>
      <c r="E38" s="46" t="s">
        <v>23</v>
      </c>
      <c r="F38" s="45">
        <v>2</v>
      </c>
      <c r="G38" s="45">
        <v>3</v>
      </c>
      <c r="H38" s="61">
        <f>F38*G38</f>
        <v>6</v>
      </c>
      <c r="I38" s="5" t="s">
        <v>51</v>
      </c>
      <c r="J38" s="11"/>
      <c r="K38" s="6" t="s">
        <v>42</v>
      </c>
      <c r="L38" s="6" t="s">
        <v>41</v>
      </c>
      <c r="M38" s="7" t="s">
        <v>72</v>
      </c>
      <c r="N38" s="7" t="s">
        <v>73</v>
      </c>
      <c r="O38" s="7" t="s">
        <v>75</v>
      </c>
      <c r="P38" s="17" t="s">
        <v>157</v>
      </c>
      <c r="Q38" s="17" t="s">
        <v>156</v>
      </c>
      <c r="R38" s="26" t="s">
        <v>183</v>
      </c>
      <c r="S38" s="26" t="s">
        <v>207</v>
      </c>
      <c r="T38" s="26" t="s">
        <v>41</v>
      </c>
    </row>
    <row r="39" spans="1:20" ht="153.65" customHeight="1" x14ac:dyDescent="0.35">
      <c r="A39" s="63"/>
      <c r="B39" s="67"/>
      <c r="C39" s="49"/>
      <c r="D39" s="63"/>
      <c r="E39" s="47"/>
      <c r="F39" s="45"/>
      <c r="G39" s="45"/>
      <c r="H39" s="61"/>
      <c r="I39" s="5" t="s">
        <v>195</v>
      </c>
      <c r="J39" s="11"/>
      <c r="K39" s="6" t="s">
        <v>184</v>
      </c>
      <c r="L39" s="6" t="s">
        <v>34</v>
      </c>
      <c r="M39" s="7" t="s">
        <v>69</v>
      </c>
      <c r="N39" s="7" t="s">
        <v>73</v>
      </c>
      <c r="O39" s="7" t="s">
        <v>75</v>
      </c>
      <c r="P39" s="17" t="s">
        <v>196</v>
      </c>
      <c r="Q39" s="17" t="s">
        <v>197</v>
      </c>
      <c r="R39" s="26" t="s">
        <v>169</v>
      </c>
      <c r="S39" s="26" t="s">
        <v>214</v>
      </c>
      <c r="T39" s="26" t="s">
        <v>34</v>
      </c>
    </row>
    <row r="40" spans="1:20" ht="105.5" customHeight="1" x14ac:dyDescent="0.35">
      <c r="A40" s="63"/>
      <c r="B40" s="67"/>
      <c r="C40" s="49"/>
      <c r="D40" s="63"/>
      <c r="E40" s="48"/>
      <c r="F40" s="45"/>
      <c r="G40" s="45"/>
      <c r="H40" s="61"/>
      <c r="I40" s="5" t="s">
        <v>194</v>
      </c>
      <c r="J40" s="11"/>
      <c r="K40" s="27">
        <v>46203</v>
      </c>
      <c r="L40" s="6" t="s">
        <v>34</v>
      </c>
      <c r="M40" s="7" t="s">
        <v>72</v>
      </c>
      <c r="N40" s="7" t="s">
        <v>73</v>
      </c>
      <c r="O40" s="7" t="s">
        <v>75</v>
      </c>
      <c r="P40" s="17" t="s">
        <v>157</v>
      </c>
      <c r="Q40" s="17" t="s">
        <v>156</v>
      </c>
      <c r="R40" s="26" t="s">
        <v>183</v>
      </c>
      <c r="S40" s="26" t="s">
        <v>208</v>
      </c>
      <c r="T40" s="26" t="s">
        <v>34</v>
      </c>
    </row>
    <row r="41" spans="1:20" ht="18.5" x14ac:dyDescent="0.35">
      <c r="A41" s="75" t="s">
        <v>39</v>
      </c>
      <c r="B41" s="75"/>
      <c r="C41" s="75"/>
      <c r="D41" s="75"/>
      <c r="E41" s="75"/>
      <c r="F41" s="75"/>
      <c r="G41" s="75"/>
      <c r="H41" s="75"/>
      <c r="I41" s="13"/>
      <c r="J41" s="14"/>
      <c r="K41" s="15"/>
      <c r="L41" s="15"/>
      <c r="M41" s="16"/>
      <c r="N41" s="16"/>
      <c r="O41" s="16"/>
    </row>
    <row r="42" spans="1:20" x14ac:dyDescent="0.35">
      <c r="K42" s="15"/>
      <c r="L42" s="15"/>
      <c r="M42" s="16"/>
      <c r="N42" s="16"/>
      <c r="O42" s="16"/>
    </row>
    <row r="50" spans="11:11" x14ac:dyDescent="0.35">
      <c r="K50" s="2"/>
    </row>
    <row r="51" spans="11:11" x14ac:dyDescent="0.35">
      <c r="K51" s="2"/>
    </row>
    <row r="52" spans="11:11" x14ac:dyDescent="0.35">
      <c r="K52" s="2"/>
    </row>
    <row r="53" spans="11:11" x14ac:dyDescent="0.35">
      <c r="K53" s="2"/>
    </row>
    <row r="54" spans="11:11" x14ac:dyDescent="0.35">
      <c r="K54" s="2"/>
    </row>
    <row r="55" spans="11:11" x14ac:dyDescent="0.35">
      <c r="K55" s="2"/>
    </row>
    <row r="56" spans="11:11" x14ac:dyDescent="0.35">
      <c r="K56" s="2"/>
    </row>
    <row r="57" spans="11:11" x14ac:dyDescent="0.35">
      <c r="K57" s="2"/>
    </row>
    <row r="58" spans="11:11" x14ac:dyDescent="0.35">
      <c r="K58" s="2"/>
    </row>
    <row r="59" spans="11:11" x14ac:dyDescent="0.35">
      <c r="K59" s="2"/>
    </row>
    <row r="60" spans="11:11" x14ac:dyDescent="0.35">
      <c r="K60" s="2"/>
    </row>
    <row r="61" spans="11:11" x14ac:dyDescent="0.35">
      <c r="K61" s="2"/>
    </row>
    <row r="62" spans="11:11" x14ac:dyDescent="0.35">
      <c r="K62" s="2"/>
    </row>
  </sheetData>
  <autoFilter ref="A2:M41" xr:uid="{CF985368-FE41-4E9C-8B6E-AF7C5C23F44E}"/>
  <mergeCells count="85">
    <mergeCell ref="A1:T1"/>
    <mergeCell ref="T4:T5"/>
    <mergeCell ref="S4:S5"/>
    <mergeCell ref="A41:H41"/>
    <mergeCell ref="G38:G40"/>
    <mergeCell ref="H38:H40"/>
    <mergeCell ref="A38:A40"/>
    <mergeCell ref="B38:B40"/>
    <mergeCell ref="C38:C40"/>
    <mergeCell ref="D38:D40"/>
    <mergeCell ref="E38:E40"/>
    <mergeCell ref="F38:F40"/>
    <mergeCell ref="H25:H26"/>
    <mergeCell ref="H27:H28"/>
    <mergeCell ref="A19:A24"/>
    <mergeCell ref="B19:B24"/>
    <mergeCell ref="C19:C24"/>
    <mergeCell ref="H29:H32"/>
    <mergeCell ref="A33:A36"/>
    <mergeCell ref="B33:B36"/>
    <mergeCell ref="C33:C36"/>
    <mergeCell ref="D33:D36"/>
    <mergeCell ref="E33:E36"/>
    <mergeCell ref="A29:A32"/>
    <mergeCell ref="B29:B32"/>
    <mergeCell ref="C29:C32"/>
    <mergeCell ref="E29:E32"/>
    <mergeCell ref="F33:F36"/>
    <mergeCell ref="G33:G36"/>
    <mergeCell ref="H33:H36"/>
    <mergeCell ref="F29:F32"/>
    <mergeCell ref="G29:G32"/>
    <mergeCell ref="A25:A28"/>
    <mergeCell ref="B25:B28"/>
    <mergeCell ref="C25:C28"/>
    <mergeCell ref="D25:D28"/>
    <mergeCell ref="D29:D32"/>
    <mergeCell ref="F27:F28"/>
    <mergeCell ref="G27:G28"/>
    <mergeCell ref="F25:F26"/>
    <mergeCell ref="G25:G26"/>
    <mergeCell ref="B3:B11"/>
    <mergeCell ref="F13:F15"/>
    <mergeCell ref="G13:G15"/>
    <mergeCell ref="D16:D18"/>
    <mergeCell ref="E16:E18"/>
    <mergeCell ref="E25:E28"/>
    <mergeCell ref="D19:D24"/>
    <mergeCell ref="F8:F11"/>
    <mergeCell ref="G8:G11"/>
    <mergeCell ref="H13:H15"/>
    <mergeCell ref="F16:F18"/>
    <mergeCell ref="G16:G18"/>
    <mergeCell ref="H19:H23"/>
    <mergeCell ref="A12:A15"/>
    <mergeCell ref="B12:B15"/>
    <mergeCell ref="C12:C15"/>
    <mergeCell ref="D12:D15"/>
    <mergeCell ref="H16:H18"/>
    <mergeCell ref="E19:E23"/>
    <mergeCell ref="F19:F23"/>
    <mergeCell ref="G19:G23"/>
    <mergeCell ref="E13:E15"/>
    <mergeCell ref="A16:A18"/>
    <mergeCell ref="B16:B18"/>
    <mergeCell ref="C16:C18"/>
    <mergeCell ref="H8:H11"/>
    <mergeCell ref="I4:I5"/>
    <mergeCell ref="R4:R5"/>
    <mergeCell ref="Q4:Q5"/>
    <mergeCell ref="P4:P5"/>
    <mergeCell ref="N4:N5"/>
    <mergeCell ref="O4:O5"/>
    <mergeCell ref="J4:J5"/>
    <mergeCell ref="K4:K5"/>
    <mergeCell ref="L4:L5"/>
    <mergeCell ref="M4:M5"/>
    <mergeCell ref="H3:H7"/>
    <mergeCell ref="A3:A11"/>
    <mergeCell ref="F3:F7"/>
    <mergeCell ref="G3:G7"/>
    <mergeCell ref="E8:E11"/>
    <mergeCell ref="E3:E7"/>
    <mergeCell ref="C3:C11"/>
    <mergeCell ref="D3:D11"/>
  </mergeCells>
  <conditionalFormatting sqref="L3:L4 L6:L40">
    <cfRule type="containsText" dxfId="1" priority="1" operator="containsText" text="Done">
      <formula>NOT(ISERROR(SEARCH("Done",L3)))</formula>
    </cfRule>
    <cfRule type="containsText" dxfId="0" priority="2" operator="containsText" text="In Progress">
      <formula>NOT(ISERROR(SEARCH("In Progress",L3)))</formula>
    </cfRule>
  </conditionalFormatting>
  <dataValidations count="2">
    <dataValidation allowBlank="1" showInputMessage="1" sqref="H2" xr:uid="{C33BC0C6-75A5-4EC6-BFEE-AE7069263D86}"/>
    <dataValidation type="list" allowBlank="1" showInputMessage="1" showErrorMessage="1" sqref="F3:G36 F38:G40" xr:uid="{41060CC9-5B19-4086-8DF2-460E3109E5DA}">
      <formula1>#REF!</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A470A-E4C0-4595-82E5-00C0C4F1D3BD}">
  <dimension ref="A1:B3"/>
  <sheetViews>
    <sheetView zoomScale="92" workbookViewId="0">
      <selection activeCell="A12" sqref="A12"/>
    </sheetView>
  </sheetViews>
  <sheetFormatPr defaultRowHeight="14.5" x14ac:dyDescent="0.35"/>
  <cols>
    <col min="1" max="1" width="19" customWidth="1"/>
    <col min="2" max="2" width="13.453125" customWidth="1"/>
  </cols>
  <sheetData>
    <row r="1" spans="1:2" x14ac:dyDescent="0.35">
      <c r="A1" s="21" t="s">
        <v>113</v>
      </c>
      <c r="B1" s="21">
        <v>38</v>
      </c>
    </row>
    <row r="2" spans="1:2" x14ac:dyDescent="0.35">
      <c r="A2" s="21" t="s">
        <v>15</v>
      </c>
      <c r="B2" s="21">
        <v>28</v>
      </c>
    </row>
    <row r="3" spans="1:2" x14ac:dyDescent="0.35">
      <c r="A3" s="21" t="s">
        <v>114</v>
      </c>
      <c r="B3" s="21">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2002f42-ed58-4032-a492-559a470a545c" xsi:nil="true"/>
    <lcf76f155ced4ddcb4097134ff3c332f xmlns="a7019252-79a7-4a33-8ea3-e43e5d3815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F2CF0D55571A4E8F48BD11BB9ADD5D" ma:contentTypeVersion="13" ma:contentTypeDescription="Create a new document." ma:contentTypeScope="" ma:versionID="7ebe48d0fc1bc50d615c1695ef59ac7c">
  <xsd:schema xmlns:xsd="http://www.w3.org/2001/XMLSchema" xmlns:xs="http://www.w3.org/2001/XMLSchema" xmlns:p="http://schemas.microsoft.com/office/2006/metadata/properties" xmlns:ns2="a7019252-79a7-4a33-8ea3-e43e5d381505" xmlns:ns3="d2002f42-ed58-4032-a492-559a470a545c" targetNamespace="http://schemas.microsoft.com/office/2006/metadata/properties" ma:root="true" ma:fieldsID="7528e325e007ef981d276dc47eba7583" ns2:_="" ns3:_="">
    <xsd:import namespace="a7019252-79a7-4a33-8ea3-e43e5d381505"/>
    <xsd:import namespace="d2002f42-ed58-4032-a492-559a470a54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019252-79a7-4a33-8ea3-e43e5d381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51d461-d530-465a-81eb-73ef42a83da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02f42-ed58-4032-a492-559a470a54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4b2908f-bc2e-4d24-bc60-736fc94f1137}" ma:internalName="TaxCatchAll" ma:showField="CatchAllData" ma:web="d2002f42-ed58-4032-a492-559a470a5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343EF-DA3C-4526-8F6F-67F20735E6D4}">
  <ds:schemaRefs>
    <ds:schemaRef ds:uri="http://schemas.microsoft.com/sharepoint/v3/contenttype/forms"/>
  </ds:schemaRefs>
</ds:datastoreItem>
</file>

<file path=customXml/itemProps2.xml><?xml version="1.0" encoding="utf-8"?>
<ds:datastoreItem xmlns:ds="http://schemas.openxmlformats.org/officeDocument/2006/customXml" ds:itemID="{F4F80BF0-A830-4E30-872D-347CDB99AAA4}">
  <ds:schemaRefs>
    <ds:schemaRef ds:uri="http://schemas.microsoft.com/office/2006/metadata/properties"/>
    <ds:schemaRef ds:uri="http://schemas.microsoft.com/office/infopath/2007/PartnerControls"/>
    <ds:schemaRef ds:uri="d2002f42-ed58-4032-a492-559a470a545c"/>
    <ds:schemaRef ds:uri="a7019252-79a7-4a33-8ea3-e43e5d381505"/>
  </ds:schemaRefs>
</ds:datastoreItem>
</file>

<file path=customXml/itemProps3.xml><?xml version="1.0" encoding="utf-8"?>
<ds:datastoreItem xmlns:ds="http://schemas.openxmlformats.org/officeDocument/2006/customXml" ds:itemID="{B6502776-7280-4A27-8E66-F9C31CEE8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019252-79a7-4a33-8ea3-e43e5d381505"/>
    <ds:schemaRef ds:uri="d2002f42-ed58-4032-a492-559a470a5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 id="{bea66b2b-af80-48b6-873b-d341d3035cfa}" enabled="1" method="Standard" siteId="{63982aff-fb6c-4c22-973b-70e4acfb63e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Revision</vt:lpstr>
      <vt:lpstr>Korangi</vt:lpstr>
      <vt:lpstr>Action Status</vt:lpstr>
    </vt:vector>
  </TitlesOfParts>
  <Manager/>
  <Company>Environmental Resources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Arpitha Naresh</dc:creator>
  <cp:keywords/>
  <dc:description/>
  <cp:lastModifiedBy>Muhammad Ubaid Qureshi</cp:lastModifiedBy>
  <cp:revision/>
  <dcterms:created xsi:type="dcterms:W3CDTF">2024-08-09T04:56:34Z</dcterms:created>
  <dcterms:modified xsi:type="dcterms:W3CDTF">2025-09-22T11:17:21Z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0x010100D5F2CF0D55571A4E8F48BD11BB9ADD5D</vt:lpwstr>
  </property>
  <property fmtid="{D5CDD505-2E9C-101B-9397-08002B2CF9AE}" pid="3" name="MediaServiceImageTags">
    <vt:lpwstr/>
  </property>
  <property fmtid="{D5CDD505-2E9C-101B-9397-08002B2CF9AE}" pid="4" name="MSIP_Label_bea66b2b-af80-48b6-873b-d341d3035cfa_Enabled">
    <vt:lpwstr>true</vt:lpwstr>
  </property>
  <property fmtid="{D5CDD505-2E9C-101B-9397-08002B2CF9AE}" pid="5" name="MSIP_Label_bea66b2b-af80-48b6-873b-d341d3035cfa_SetDate">
    <vt:lpwstr>2024-08-27T04:03:57Z</vt:lpwstr>
  </property>
  <property fmtid="{D5CDD505-2E9C-101B-9397-08002B2CF9AE}" pid="6" name="MSIP_Label_bea66b2b-af80-48b6-873b-d341d3035cfa_Method">
    <vt:lpwstr>Standard</vt:lpwstr>
  </property>
  <property fmtid="{D5CDD505-2E9C-101B-9397-08002B2CF9AE}" pid="7" name="MSIP_Label_bea66b2b-af80-48b6-873b-d341d3035cfa_Name">
    <vt:lpwstr>Proprietary</vt:lpwstr>
  </property>
  <property fmtid="{D5CDD505-2E9C-101B-9397-08002B2CF9AE}" pid="8" name="MSIP_Label_bea66b2b-af80-48b6-873b-d341d3035cfa_SiteId">
    <vt:lpwstr>63982aff-fb6c-4c22-973b-70e4acfb63e6</vt:lpwstr>
  </property>
  <property fmtid="{D5CDD505-2E9C-101B-9397-08002B2CF9AE}" pid="9" name="MSIP_Label_bea66b2b-af80-48b6-873b-d341d3035cfa_ActionId">
    <vt:lpwstr>e70609b5-ce87-4ca3-9193-704d8ed546b5</vt:lpwstr>
  </property>
  <property fmtid="{D5CDD505-2E9C-101B-9397-08002B2CF9AE}" pid="10" name="MSIP_Label_bea66b2b-af80-48b6-873b-d341d3035cfa_ContentBits">
    <vt:lpwstr>0</vt:lpwstr>
  </property>
</Properties>
</file>