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ydrive.gsk.com/personal/abdullah_x_sagheer_gsk_com/Documents/Personal GSK/Water Project Manager/GSK Website Upload/West Wharf/"/>
    </mc:Choice>
  </mc:AlternateContent>
  <xr:revisionPtr revIDLastSave="170" documentId="8_{3DEA07CF-93B2-4958-9B8C-89455F028D58}" xr6:coauthVersionLast="47" xr6:coauthVersionMax="47" xr10:uidLastSave="{89BD6206-0694-47CA-8932-BB587E1EB6B5}"/>
  <bookViews>
    <workbookView xWindow="-110" yWindow="-110" windowWidth="19420" windowHeight="10300" firstSheet="1" activeTab="1" xr2:uid="{E3DE9F9C-981E-4030-BAC5-5813ECA8D7BB}"/>
  </bookViews>
  <sheets>
    <sheet name="Revision" sheetId="4" state="hidden" r:id="rId1"/>
    <sheet name="West Wharf" sheetId="1" r:id="rId2"/>
  </sheets>
  <definedNames>
    <definedName name="_xlnm.Print_Area" localSheetId="1">'West Wharf'!$A$2:$P$42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 l="1"/>
  <c r="I40" i="1"/>
  <c r="I13" i="1"/>
  <c r="I32" i="1"/>
  <c r="I27" i="1"/>
  <c r="I25" i="1"/>
  <c r="I23" i="1"/>
  <c r="I20" i="1"/>
  <c r="I18" i="1"/>
  <c r="I15" i="1"/>
  <c r="I9" i="1"/>
  <c r="I3" i="1"/>
</calcChain>
</file>

<file path=xl/sharedStrings.xml><?xml version="1.0" encoding="utf-8"?>
<sst xmlns="http://schemas.openxmlformats.org/spreadsheetml/2006/main" count="238" uniqueCount="151">
  <si>
    <t xml:space="preserve">Revision No. </t>
  </si>
  <si>
    <t>Update Date</t>
  </si>
  <si>
    <t>Update Context</t>
  </si>
  <si>
    <t>Water Availability</t>
  </si>
  <si>
    <t>Water Quality</t>
  </si>
  <si>
    <t>WASH</t>
  </si>
  <si>
    <t>Water Balance and Water Costs</t>
  </si>
  <si>
    <t>Extreme Weather and Incident Response</t>
  </si>
  <si>
    <t>On-site Wastewater and Stormwater Discharge</t>
  </si>
  <si>
    <t>Stakeholder Engagement</t>
  </si>
  <si>
    <t>Legal Requirements &amp; Water Governance</t>
  </si>
  <si>
    <t>Indirect Water Use</t>
  </si>
  <si>
    <t>GSK Pakistan (West Wharf) Water Stewardship Action Plan</t>
  </si>
  <si>
    <r>
      <t xml:space="preserve">Type(s) of Issue/Opportunity
</t>
    </r>
    <r>
      <rPr>
        <sz val="11"/>
        <color theme="1"/>
        <rFont val="Calibri"/>
        <family val="2"/>
      </rPr>
      <t>(physical, reputational, regulatory)</t>
    </r>
  </si>
  <si>
    <r>
      <t>Shared Challenge in the Catchment?</t>
    </r>
    <r>
      <rPr>
        <sz val="11"/>
        <color rgb="FF000000"/>
        <rFont val="Calibri"/>
        <family val="2"/>
      </rPr>
      <t xml:space="preserve"> (Yes/No)</t>
    </r>
  </si>
  <si>
    <r>
      <t xml:space="preserve">Likelihood of Negative Impact Materializing 
</t>
    </r>
    <r>
      <rPr>
        <sz val="11"/>
        <color theme="1"/>
        <rFont val="Calibri"/>
        <family val="2"/>
      </rPr>
      <t>(4-very likely, 3-likely, 2-unlikely, 1-very unlikely)</t>
    </r>
  </si>
  <si>
    <r>
      <t xml:space="preserve">Potential Severity of Impact for Site 
</t>
    </r>
    <r>
      <rPr>
        <sz val="11"/>
        <color theme="1"/>
        <rFont val="Calibri"/>
        <family val="2"/>
      </rPr>
      <t>(3-high/2-medium/1-low)</t>
    </r>
  </si>
  <si>
    <r>
      <t xml:space="preserve">Overall Risk Rating 
</t>
    </r>
    <r>
      <rPr>
        <sz val="11"/>
        <color theme="1"/>
        <rFont val="Calibri"/>
        <family val="2"/>
      </rPr>
      <t>(will fill automatically once columns G and H are filled)</t>
    </r>
  </si>
  <si>
    <t>Site Planned action</t>
  </si>
  <si>
    <t>AWS Outcome Alignment</t>
  </si>
  <si>
    <t>Comments</t>
  </si>
  <si>
    <t>Lead (Owner)</t>
  </si>
  <si>
    <t>Target Date</t>
  </si>
  <si>
    <t>Physical
+
Reputational
+
Regulatory</t>
  </si>
  <si>
    <t>Yes</t>
  </si>
  <si>
    <r>
      <t>▪In Pakistan, per capita water availability is estimated to further decrease from 877 m</t>
    </r>
    <r>
      <rPr>
        <vertAlign val="superscript"/>
        <sz val="11"/>
        <color theme="1"/>
        <rFont val="Calibri"/>
        <family val="2"/>
      </rPr>
      <t>3</t>
    </r>
    <r>
      <rPr>
        <sz val="11"/>
        <color theme="1"/>
        <rFont val="Calibri"/>
        <family val="2"/>
      </rPr>
      <t xml:space="preserve"> in 2020 to 575 m</t>
    </r>
    <r>
      <rPr>
        <vertAlign val="superscript"/>
        <sz val="11"/>
        <color theme="1"/>
        <rFont val="Calibri"/>
        <family val="2"/>
      </rPr>
      <t xml:space="preserve">3 </t>
    </r>
    <r>
      <rPr>
        <sz val="11"/>
        <color theme="1"/>
        <rFont val="Calibri"/>
        <family val="2"/>
      </rPr>
      <t xml:space="preserve">in 2050 leading to water shortage 
▪KWSB currently supplies 650 MGD (2954 MLD) of water against a demand of 820-1200 MGD, resulting in a shortfall of 155-535 MGD
~35% (232 MGD) of 650 MGD is  lost during transmission due to aging infrastructure, decreasing the water availability to a mere 433 MGD (1968 MLD). 
▪Progressive siltation is reported in Keenjhar Lake reducing its storage capacity. Water level has been continuously declining in the lake reaching 14.02 m. Water withdrawal from the lake will be disrupted if the levels go below 13.4 m. 
▪The city's population is likely to grow by over 30 % from 2017 to 2030 and the water demand is likely to grow in the future.
</t>
    </r>
  </si>
  <si>
    <t>1.	Monitor water stress annually at the catchment level to take preparedness against anticipated risks (e.g., by engaging local authorities with access to such data).</t>
  </si>
  <si>
    <t xml:space="preserve">Abdullah </t>
  </si>
  <si>
    <t>Hammad</t>
  </si>
  <si>
    <t xml:space="preserve">2. Develop a reactive statement (regarding GSK's water stewardship) for use in case the Site is associated by external stakeholders to any water issue (e.g., water quality) with potential reputational impacts. </t>
  </si>
  <si>
    <t xml:space="preserve">3. Update the Site's Business Continuity Plan (BCP) to cover all potential water-related issues (e.g., water availability; water quality; water costs; extreme weather events and their impact on infrastructure, availability, quality). </t>
  </si>
  <si>
    <t>4. Explore alternate sources of water to minimize reliance on fresh (surface) water.
4.1.Undertake rainwater harvesting on-site to reuse harvested rainwater for productive use within the Site boundary and reduce the volume of freshwater sourced.</t>
  </si>
  <si>
    <t>5. Continue to identify opportunities to reduce / conserve water (conduct feasibility analysis for Water Generation through atmospheric water generator, as the Site is located in High humidity area).</t>
  </si>
  <si>
    <t xml:space="preserve">▪KWSB's underperformance led to the promotion of water tankers in the region. The water hydrant operators have now evolved into a water mafia with powerful networks who are operating unregulated hydrants/illegally siphoning water from the main supply. With no KWSB water supply in many areas/households, dependency on water tankers have increased. Additionally, the water prices are also being hiked for the water tankers in  Karachi affecting the low income population in the region. </t>
  </si>
  <si>
    <t>8. Track regulatory developments that may impact and/or pose risk to the Site with the concerned local authorities (e.g., KWSB, SEPA) by engaging with them on regular basis. Necessary basis to be determined by Site.</t>
  </si>
  <si>
    <t>Rayaan</t>
  </si>
  <si>
    <t xml:space="preserve">4. Undertake water risk assessment with the focus on water quality issues and to plan appropriate mitigation measures.
</t>
  </si>
  <si>
    <t>Tayyab</t>
  </si>
  <si>
    <t>5. Conduct an adequacy check of the existing on-site water treatment plants.
5.1  Regularly clean and inspect the water storage tanks on-site to prevent microbial growth and contamination.</t>
  </si>
  <si>
    <t>1. Ensure proper access to WASH is provided at the Site. Periodic monitoring of WASH provided at Site and document the same.
1.1 Conduct awareness session for employees on WASH</t>
  </si>
  <si>
    <t>Saad</t>
  </si>
  <si>
    <t>2. Conduct Employee Survey to collect WASH-related data and any concerns with respect to WASH during droughts/dry seasons.</t>
  </si>
  <si>
    <t xml:space="preserve">Physical
</t>
  </si>
  <si>
    <t>No</t>
  </si>
  <si>
    <t>1. Develop a water balance map using a scientific map by ensuring that all water inflows and outflows have been accounted for end-to-end including water usage in utilities. This can be done via undertaking a formal water audit and accounting exercise (e.g.: excel based tool).</t>
  </si>
  <si>
    <t>Syed Hammad khalid</t>
  </si>
  <si>
    <t>2. Site should check for water losses and include the same in the water balance map. Formulate a plan to determine how these losses will be eliminated, wherever possible.</t>
  </si>
  <si>
    <t xml:space="preserve">4. Identify additional areas in the Plant to install more water meters that may be beneficial for effective measurement of water used on-site (currently the Site has 14 No. of flow meters installed in the water line). 
4.1 Invest in portable ultra-sonic meters to record smaller/more consistent flows for water maps. 
4.2 Also, conduct regular maintenance and calibration of existing flow meters.
</t>
  </si>
  <si>
    <t>Completed</t>
  </si>
  <si>
    <t>7. Site should maintain cost inventory with record of all water-related direct and indirect costs and track the same. This will help Site to deduce the true cost of water in its business and plan water-related projects with better understanding of return on investment (RoI). Develop an excel based tool to understand the trend in change in cost.
[Example of water cost: In addition to cost incurred from procurement of water and treatment of water, costs should also include (but not limited to) items such as: payment for experts, fees and levies, data collection, technical studies, capital investments and depreciations, risk mitigation actions, stakeholder engagement activities, external communications and staffing, one time expenditure and recurring costs / operational expenses, and for ongoing monitoring, maintenance and management of water resources].</t>
  </si>
  <si>
    <t>• Exposure of water-related infrastructure to natural disasters such as drought, riverine flood and extreme heat under current and future (due to climate change) scenarios may lead to damages and service interruptions as;
	○ The area of Karachi West lies within a 'High' risk to water scarcity as per Think Hazard.
	○ The area of Karachi West lies within 'Medium' risk to coastal flood as per Think Hazard.
	○ The area of Karachi West lies within 'High' risk to extreme heat as per Think Hazard.
	○ The area of Karachi West lies within 'High' risk to cyclone as per Think Hazard.
	○ The area of Karachi West lies within 'Medium' risk to earthquake as per Think Hazard. 
• Past incidents of flood (latest in 2022) were found affecting Sindh province especially its agriculture sector. Heavy rainfall in monsoon than usual and melting glaciers caused the deadliest flood and it was described as the worst in the country's history causing at least 15 deaths in the Karachi city. There was almost 126 mm rainfall happened on July 11 along with clogged drains lead to inundate the business district.</t>
  </si>
  <si>
    <t>Ibrahim</t>
  </si>
  <si>
    <t xml:space="preserve">2. Site should develop/maintain dedicated storm water management plan and Stormwater Pollution Prevention Plan. </t>
  </si>
  <si>
    <t xml:space="preserve">3. Site to conduct an audit of chemical storage and containment areas, walkways and parking areas to identify any sources of stormwater contamination and take necessary measures to eradicate those sources. </t>
  </si>
  <si>
    <t>4. Site should ensure all past incidents of accidental chemical spillage, oil spillage, wastewater discharge on-site or otherwise, if any, are documented along with photographs and videos.</t>
  </si>
  <si>
    <t>This is already part of GSK Practice and stored in EHS One</t>
  </si>
  <si>
    <t xml:space="preserve">2. Ensure that the treated wastewater quality is in accordance with the requirements specified by SEPA. </t>
  </si>
  <si>
    <t>5. Conduct performance evaluation of the wastewater treatment systems on-site on a regular basis</t>
  </si>
  <si>
    <t>Reputational</t>
  </si>
  <si>
    <t>2. Based on above list, Site should develop a formal Stakeholder Engagement Plan and a dedicated team to monitor the situation and implement programs in the surrounding areas. Plan to include items such as engagement calendar/schedule, documentation of issues / challenges faced by the stakeholders, and actions planned.</t>
  </si>
  <si>
    <t>5.Communicate with relevant stakeholders about activities taken up by Site/GSK for the greater good (e.g., water conservation measures).</t>
  </si>
  <si>
    <t>6. GSK has committed to "Water neutrality by 2030 for all GSK Sites and key-suppliers located in water stressed regions" implying taking collaborative actions to carry out water and sanitation education and infrastructure initiatives across the basin. Therefore, the Site with the help of GSK global may benefit from developing an engagement strategy with suppliers and understand their dependence on water along with any pertaining issues which they may have encountered related to their water use. This will further benefit the Site to minimize any water risks encountered by its suppliers and to ensure business continuity/supply reliability to the Site.</t>
  </si>
  <si>
    <t>Regulatory, reputational</t>
  </si>
  <si>
    <t>Yes/No</t>
  </si>
  <si>
    <t>•As per the National Water Policy, industries are fifth in the list in terms of water allocation priorities. Thus, industries are likely to face water outages in the event of water shortages in the region.
•Lack of collaboration between the government entities as well as the unavailability of allocated water and sewage infrastructure, are resulting in supply line damages, leading to water shortage in Karachi.
•KWSB promoted private tanker services to supply water to the city, which has now evolved into a water mafia with powerful networks operating unregulated hydrants across the city.
•Water rates and distribution in Karachi are inequitable, with lower-income populations paying disproportionately more for less water consumption</t>
  </si>
  <si>
    <t>3. Conduct periodic review of the documents and compliances of Site with respect to water and wastewater management as per the contractual agreement / permits / regulatory codes.</t>
  </si>
  <si>
    <t>Physical</t>
  </si>
  <si>
    <t>Likelihood</t>
  </si>
  <si>
    <t>very likely</t>
  </si>
  <si>
    <t>likely</t>
  </si>
  <si>
    <t>unlikely</t>
  </si>
  <si>
    <t>very unlikely</t>
  </si>
  <si>
    <r>
      <t xml:space="preserve">Risks/Opportunities
</t>
    </r>
    <r>
      <rPr>
        <sz val="11"/>
        <color theme="1"/>
        <rFont val="Calibri"/>
        <family val="2"/>
      </rPr>
      <t>(in no particular order of importance)</t>
    </r>
  </si>
  <si>
    <t>43877 cubic meters water loss  per year</t>
  </si>
  <si>
    <t xml:space="preserve">US$120,000.00 - 200,000.00 for a new RO plus EDI plant.
+ Regulatory impact </t>
  </si>
  <si>
    <t>Regulatory Impact</t>
  </si>
  <si>
    <t>Health Impact + Regulatory impact</t>
  </si>
  <si>
    <t>Potential Cost/ impact if Risk Materializing</t>
  </si>
  <si>
    <t>Operational inefficiency</t>
  </si>
  <si>
    <t>Water cost escalation</t>
  </si>
  <si>
    <t>Operational sustainability.</t>
  </si>
  <si>
    <t>Risk to the environment and the health of people across the site.</t>
  </si>
  <si>
    <t xml:space="preserve">•A part of the treated wastewater is discharged via sewers to the Arabian Sea and the remainder was used in cooling towers and as supply for flash tanks
•Site conducts analysis of treated wastewater for a total of seven (07) parameters via an external laboratory.  All the parameters were found to be compliant with the SEQS discharge limits.
</t>
  </si>
  <si>
    <t xml:space="preserve">• Multiple stakeholders were identified for west wharf site. Site is continously putting efforts to maximize the stakeholder engagement and built a structured community to share water related issues and best practices.
• West Wharf reported that they engage with the suppliers extensively. The activity undertaken with the supplier is not known.
• West Wharf engages with  SEPA for wastewater related issues
</t>
  </si>
  <si>
    <t>Operational sustainability</t>
  </si>
  <si>
    <t>Status</t>
  </si>
  <si>
    <t>In Progress</t>
  </si>
  <si>
    <t>-</t>
  </si>
  <si>
    <t>On Hold</t>
  </si>
  <si>
    <t>Not feasable due to high cost and no ROI</t>
  </si>
  <si>
    <t>Site in contact with SEPA quarterly for waste water discharge. Regulatory conversations also take place. Site records the conversations with all regulatory for audit purposes.</t>
  </si>
  <si>
    <t>Water risk assessment conducted</t>
  </si>
  <si>
    <t>The maintenance of water plant is periodically carried out as per maintenance management system.</t>
  </si>
  <si>
    <t>9a. Additionally, engage with industries, organizations, and / or government entities in the area to  share information and best practices, discuss possible solutions and explore areas for collaboration that could benefit the local community(e.g., jointly develop water quality and WASH improvement programs for the upliftment of the catchment area; identify the potential source of contaminants in the surface water and drive clean-up activities; undertake rainwater harvesting and groundwater recharge projects at the watershed level to positively impact the water balance of the catchment and increase long-term sustainability of the watershed).".
9bThe site should follow the management plan as mentioned in the biodiversity study.</t>
  </si>
  <si>
    <t>WASH survey conducted</t>
  </si>
  <si>
    <t>L1 audits in place</t>
  </si>
  <si>
    <t>6. Conduct annual awareness training sessions on water stewardship and water conservation practices for Site employees.</t>
  </si>
  <si>
    <r>
      <t xml:space="preserve">7. </t>
    </r>
    <r>
      <rPr>
        <sz val="11"/>
        <color rgb="FF000000"/>
        <rFont val="Calibri"/>
        <family val="2"/>
      </rPr>
      <t>Make provision for adequate water storage facility in Site with capacity to provide backup for at least 3 days.</t>
    </r>
  </si>
  <si>
    <t>Assessment document is available</t>
  </si>
  <si>
    <t>Refer to 3.1.1 and GSKs collaboration with WWF. All karachi sites are working together to improve catchment related best practices in terms of its quality and its cleaniness. These actions are integral part of their water stewardship plan which is tracked by the global team</t>
  </si>
  <si>
    <t>Water losses are already being catered in site water balance. Actions (projects) are taken to incorporate these losses in the network</t>
  </si>
  <si>
    <t xml:space="preserve">Annual review of water consumption at the site  should be performed  to assis its consumption in relevant areas </t>
  </si>
  <si>
    <t>Part of BCP</t>
  </si>
  <si>
    <t>Daily log books and weekly testing are performed and results are presented in EHS councils</t>
  </si>
  <si>
    <t xml:space="preserve">1- Legal register that contains all relevant laws related to waste water managemnet is reviewed and updated on annual basis.
2- GSK implemented new tool, ENHESA, for regulatory compliance, whenever there is a change to regulatory requirements it indicates to the site. </t>
  </si>
  <si>
    <t>Saad/Tayyab</t>
  </si>
  <si>
    <t xml:space="preserve">
· Site has a dedicated Stormwater management Plan
</t>
  </si>
  <si>
    <t xml:space="preserve">3.  Site should include parameters like heavy metals and microbiological parameters in their list of water quality parameters for analysing the water received from water tankers. Currently, the Site performs analysis for four (04) parameters, respectively, which includes TDS, pH, free chlorine and nitrate and out sourced the testing for detail reports. The site should explore the feasibility to increase water testing frequency from third party.
</t>
  </si>
  <si>
    <t>A document to be made to check the feasibility for increasing the water testing frequency.</t>
  </si>
  <si>
    <t>Target</t>
  </si>
  <si>
    <t>Risk Mitigation</t>
  </si>
  <si>
    <t>Reputational Risk mitigation</t>
  </si>
  <si>
    <t>To ensure operational continuity</t>
  </si>
  <si>
    <t>45,210 gallons/yr water saving</t>
  </si>
  <si>
    <t>200/yr gallons of water saving</t>
  </si>
  <si>
    <t>To be achieve systematic approach fot assignment of training.</t>
  </si>
  <si>
    <t>38,612,000 Rs/ year.
The calculation was done assuming 4 Rs per gallon of water. Last years water consumption was taken.</t>
  </si>
  <si>
    <t>Building professional relation between govermental bodies.</t>
  </si>
  <si>
    <t>To ensure long term collaboration with stakeholders.</t>
  </si>
  <si>
    <t>Qulaity monitoring</t>
  </si>
  <si>
    <t>Create Well 
Maintenance Plan</t>
  </si>
  <si>
    <t>To ensure good WASH practices at
the site.</t>
  </si>
  <si>
    <t xml:space="preserve">
To save the water and 
optimize the process 
aiming at sustainable 
water balance</t>
  </si>
  <si>
    <t>To achieve operational sustainability by tracking cost of consumables in a site forum.</t>
  </si>
  <si>
    <t>Prepare a layout for storm water management at the site.</t>
  </si>
  <si>
    <t>Create maintenance plan for bund containments at the site.</t>
  </si>
  <si>
    <t>To prepare a procure for incident reporting at the site.</t>
  </si>
  <si>
    <t>To comply with legal requirements</t>
  </si>
  <si>
    <t>To ensure long term collaboration with stakeholders to drive AWS practices within a community.</t>
  </si>
  <si>
    <t xml:space="preserve">1. Formulate a list of key stakeholders in the area </t>
  </si>
  <si>
    <r>
      <rPr>
        <b/>
        <u/>
        <sz val="11"/>
        <color rgb="FF000000"/>
        <rFont val="Calibri"/>
        <family val="2"/>
      </rPr>
      <t xml:space="preserve">Site Quality
</t>
    </r>
    <r>
      <rPr>
        <sz val="11"/>
        <color rgb="FF000000"/>
        <rFont val="Calibri"/>
        <family val="2"/>
      </rPr>
      <t xml:space="preserve">▪The Site performs drinking water quality analysis on a quarterly basis.  
▪ Site monitors the incoming raw water quality for four parameters which includes TDS, pH, free chlorine and nitrate on a daily basis. </t>
    </r>
  </si>
  <si>
    <r>
      <rPr>
        <b/>
        <u/>
        <sz val="11"/>
        <color theme="1"/>
        <rFont val="Calibri"/>
        <family val="2"/>
      </rPr>
      <t>Catchment Surface Water Quality</t>
    </r>
    <r>
      <rPr>
        <b/>
        <sz val="11"/>
        <color theme="1"/>
        <rFont val="Calibri"/>
        <family val="2"/>
      </rPr>
      <t xml:space="preserve">
KB Feeder Canal</t>
    </r>
    <r>
      <rPr>
        <sz val="11"/>
        <color theme="1"/>
        <rFont val="Calibri"/>
        <family val="2"/>
      </rPr>
      <t xml:space="preserve">
▪Total coliform and E.coli contamination was found in the entirety of the canal indicating human and animal waste inflow
▪Kotri CETP (located the upstream (~41 km northeast) was reported to be non-functional and discharging untreated industrial waste and municipal waste directly into the canal.
▪Heavy metal contamination from fluoride and arsenic was also reported in the KB feeder canal.
</t>
    </r>
    <r>
      <rPr>
        <b/>
        <sz val="11"/>
        <color theme="1"/>
        <rFont val="Calibri"/>
        <family val="2"/>
      </rPr>
      <t>Keenjhar Lake</t>
    </r>
    <r>
      <rPr>
        <sz val="11"/>
        <color theme="1"/>
        <rFont val="Calibri"/>
        <family val="2"/>
      </rPr>
      <t xml:space="preserve">
▪The water quality of Keenjhar Lake was well within the safe limits of National Environment Quality Standards (NEQS) except for the presence of bacterial contamination making it unfit for drinking purposes without treatment. No heavy metal contamination has been reported in Keenjhar Lake
</t>
    </r>
    <r>
      <rPr>
        <b/>
        <sz val="11"/>
        <color theme="1"/>
        <rFont val="Calibri"/>
        <family val="2"/>
      </rPr>
      <t>KWSB</t>
    </r>
    <r>
      <rPr>
        <sz val="11"/>
        <color theme="1"/>
        <rFont val="Calibri"/>
        <family val="2"/>
      </rPr>
      <t xml:space="preserve">
▪According to KWSB, the NIPA hydrant receives water mainly from the K-II Filter Plant via the University Reservoir. However, the water quality reports for the K-II WTP were not available in the public domain and its compliance with the SSDWQ standard could not be ascertained. 
▪It was reported that around 210 MGD of raw water in Karachi is supplied to the end user without any treatment due to the shortfall in the existing WTP capacities.
▪Considering that the Indus River, KB feeder Canal as well as Keenjhar Lake have been exhibiting bacterial pollution, the Site might be at risk of receiving bacterial-contaminated water.</t>
    </r>
  </si>
  <si>
    <t>▪About 71% and 85% of the population in Pakistan have access to basic sanitation and basic hygiene status respectively as per the national estimates for 2023. 
▪In Karachi, ~80% of the households have access to piped water, with private water tankers supplying much of the water required in informal settlements. However, Karachi's surface water as well as groundwater is reported to be heavily contaminated and thus requires prior treatment before catering to the residents of Karachi. According to the reports, 62% of the households receive water without any prior treatment which could give rise to water-borne diseases and affect human health. 
▪Karachi has a separate system for the disposal of sewage and stormwater. However, it was reported that the stormwater drainage networks are not functioning due to massive encroachment and blockage resulting in stagnant water on the road.	
· Safe drinking water is available for all the users on-site. In West Wharf the site employees have access to filtered and bottled water while the other users have access to filtered water.
	· Additional hygiene products (such as soap, hand sanitizer, drying tools and, feminine hygiene product disposal facilities) are also available.
	· Site uses filtered water for drinking purposes</t>
  </si>
  <si>
    <t xml:space="preserve">▪In updated water balance depicting the inflow, outflow and losses from different units may lead to missing out on opportunity to identify water conservation area and losses.
</t>
  </si>
  <si>
    <r>
      <t>Context</t>
    </r>
    <r>
      <rPr>
        <sz val="11"/>
        <color theme="1"/>
        <rFont val="Calibri"/>
        <family val="2"/>
      </rPr>
      <t xml:space="preserve"> </t>
    </r>
  </si>
  <si>
    <t xml:space="preserve">•Site has already approached all indirect service providers to receive their annual water consumption along with their water related challenges. A meeting is planned in august with the relevant stakeholders to inform them about GSKs ambition to pursue AWS certification and to understand their water related challenges.
</t>
  </si>
  <si>
    <t>3.Site should evaluate the performance of the ETP plant and explore oppurtunities to upgrade the system as per new requirements</t>
  </si>
  <si>
    <t>Maintenance of toilets and handwashing facilities is carried out on a daily basis. This includes cleaning of the toilets at multiple times throughout the day, and ensuring availability of soaps and drying tools for handwashing in all toilets.
Training conducted on WASH (Kitchen Hygiene) for workers and action in J9 is in progress.</t>
  </si>
  <si>
    <t>•Multiple raw material suppliers were identified within or close to the Lyari River catchment. As per WRI Aqueduct, the flood risk level and water stress for vendors were reported to be “Medium” and “High” respectively. Thus, these suppliers might face similar water risks as that of the Sites with respect to the catchment's water availability or quality.
•Further, GSK has committed to "Water neutrality by 2030 for all GSK Sites and key-suppliers located in water stressed regions" implying taking collaborative actions to carry out water and sanitation education and infrastructure initiatives across the basin.</t>
  </si>
  <si>
    <t>Piping system installed in PSC building. Placement for collection tank is under evaluation</t>
  </si>
  <si>
    <t>Training pack has been developed. Assignment in Mylearning is pending</t>
  </si>
  <si>
    <t>Sourcing of additional flow meters in progress</t>
  </si>
  <si>
    <t>Rayan</t>
  </si>
  <si>
    <t>3. Drive all external water-related Corporate Social Responsibility (CSR) activities. Discuss water-related issues affecting the communities.</t>
  </si>
  <si>
    <t>Kaleem</t>
  </si>
  <si>
    <t>1. Develop a reactive statement highlighting GSK's commitment to water stewardship, to address potential reputational concerns in the event the Site is linked by external stakeholders to any water-related issue, such as water quality.</t>
  </si>
  <si>
    <t xml:space="preserve">
1.The site should follow the stakeholder management plan as mentioned in AWS. Also, site should undertake a biodiversity study to support catchment water quality.</t>
  </si>
  <si>
    <t>1. Develop a crisis continuity plan to include:
- Prioritize water uses which are crucial for the proper functioning of the Plant in the case of droughts or reduced water supply.</t>
  </si>
  <si>
    <t>Partner with local stakeholders to share knowledge, address water-related challenges, and implement initiatives like WASH programs, contamination cleanup, and watershed projects to enhance sustainability and community well-being.</t>
  </si>
  <si>
    <t>. Identify key suppliers to engage with to understand overall water footprint and explore water consumption reduction options. Interact with vendors and seek information on their water usage and risks.</t>
  </si>
  <si>
    <t>Engage with the suppliers located within the catchment  to identify water related risks, and develop a joint action plan to address common water related risks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</si>
</sst>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0_-;\-* #,##0.0_-;_-* &quot;-&quot;??_-;_-@_-"/>
    <numFmt numFmtId="166" formatCode="_-* #,##0_-;\-* #,##0_-;_-* &quot;-&quot;??_-;_-@_-"/>
  </numFmts>
  <fonts count="22" x14ac:knownFonts="1">
    <font>
      <sz val="11"/>
      <color theme="1"/>
      <name val="Aptos Narrow"/>
      <family val="2"/>
      <scheme val="minor"/>
    </font>
    <font>
      <b/>
      <sz val="11"/>
      <color theme="1"/>
      <name val="Aptos Narrow"/>
      <family val="2"/>
      <scheme val="minor"/>
    </font>
    <font>
      <sz val="11"/>
      <color rgb="FF000000"/>
      <name val="Aptos Narrow"/>
      <family val="2"/>
      <scheme val="minor"/>
    </font>
    <font>
      <b/>
      <sz val="16"/>
      <color theme="1"/>
      <name val="Calibri"/>
      <family val="2"/>
    </font>
    <font>
      <sz val="11"/>
      <color theme="1"/>
      <name val="Calibri"/>
      <family val="2"/>
    </font>
    <font>
      <b/>
      <sz val="11"/>
      <color theme="1"/>
      <name val="Calibri"/>
      <family val="2"/>
    </font>
    <font>
      <b/>
      <sz val="11"/>
      <color rgb="FF000000"/>
      <name val="Calibri"/>
      <family val="2"/>
    </font>
    <font>
      <sz val="11"/>
      <color rgb="FF000000"/>
      <name val="Calibri"/>
      <family val="2"/>
    </font>
    <font>
      <vertAlign val="superscript"/>
      <sz val="11"/>
      <color theme="1"/>
      <name val="Calibri"/>
      <family val="2"/>
    </font>
    <font>
      <b/>
      <u/>
      <sz val="11"/>
      <color theme="1"/>
      <name val="Calibri"/>
      <family val="2"/>
    </font>
    <font>
      <i/>
      <sz val="11"/>
      <color theme="1"/>
      <name val="Calibri"/>
      <family val="2"/>
    </font>
    <font>
      <sz val="11"/>
      <color rgb="FF000000"/>
      <name val="Arial"/>
      <family val="2"/>
    </font>
    <font>
      <sz val="11"/>
      <color rgb="FFFF0000"/>
      <name val="Aptos Narrow"/>
      <family val="2"/>
      <scheme val="minor"/>
    </font>
    <font>
      <sz val="11"/>
      <color theme="1"/>
      <name val="Calibri"/>
      <family val="2"/>
    </font>
    <font>
      <b/>
      <u/>
      <sz val="11"/>
      <color rgb="FF000000"/>
      <name val="Calibri"/>
      <family val="2"/>
    </font>
    <font>
      <sz val="11"/>
      <name val="Calibri"/>
      <family val="2"/>
    </font>
    <font>
      <i/>
      <sz val="11"/>
      <color theme="1"/>
      <name val="Calibri"/>
      <family val="2"/>
    </font>
    <font>
      <sz val="11"/>
      <color theme="1"/>
      <name val="Aptos Narrow"/>
      <family val="2"/>
      <scheme val="minor"/>
    </font>
    <font>
      <sz val="11"/>
      <color rgb="FF242424"/>
      <name val="Aptos Narrow"/>
      <family val="2"/>
      <scheme val="minor"/>
    </font>
    <font>
      <sz val="11"/>
      <color rgb="FFFF0000"/>
      <name val="Calibri"/>
      <family val="2"/>
    </font>
    <font>
      <sz val="11"/>
      <color theme="1"/>
      <name val="Calibri"/>
    </font>
    <font>
      <sz val="12"/>
      <color rgb="FF09090B"/>
      <name val="Calibri"/>
      <family val="2"/>
    </font>
  </fonts>
  <fills count="11">
    <fill>
      <patternFill patternType="none"/>
    </fill>
    <fill>
      <patternFill patternType="gray125"/>
    </fill>
    <fill>
      <patternFill patternType="solid">
        <fgColor theme="4" tint="0.79998168889431442"/>
        <bgColor indexed="64"/>
      </patternFill>
    </fill>
    <fill>
      <patternFill patternType="solid">
        <fgColor rgb="FFFBDF9F"/>
        <bgColor indexed="64"/>
      </patternFill>
    </fill>
    <fill>
      <patternFill patternType="solid">
        <fgColor theme="9" tint="0.79998168889431442"/>
        <bgColor indexed="64"/>
      </patternFill>
    </fill>
    <fill>
      <patternFill patternType="solid">
        <fgColor rgb="FFFF7C80"/>
        <bgColor indexed="64"/>
      </patternFill>
    </fill>
    <fill>
      <patternFill patternType="solid">
        <fgColor rgb="FFFFD966"/>
        <bgColor rgb="FF000000"/>
      </patternFill>
    </fill>
    <fill>
      <patternFill patternType="solid">
        <fgColor rgb="FFFFD966"/>
        <bgColor indexed="64"/>
      </patternFill>
    </fill>
    <fill>
      <patternFill patternType="solid">
        <fgColor rgb="FFFFFFFF"/>
        <bgColor rgb="FF000000"/>
      </patternFill>
    </fill>
    <fill>
      <patternFill patternType="solid">
        <fgColor theme="8" tint="0.79998168889431442"/>
        <bgColor indexed="64"/>
      </patternFill>
    </fill>
    <fill>
      <patternFill patternType="solid">
        <fgColor theme="8"/>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s>
  <cellStyleXfs count="2">
    <xf numFmtId="0" fontId="0" fillId="0" borderId="0"/>
    <xf numFmtId="164" fontId="17" fillId="0" borderId="0" applyFont="0" applyFill="0" applyBorder="0" applyAlignment="0" applyProtection="0"/>
  </cellStyleXfs>
  <cellXfs count="127">
    <xf numFmtId="0" fontId="0" fillId="0" borderId="0" xfId="0"/>
    <xf numFmtId="0" fontId="0" fillId="0" borderId="0" xfId="0" applyAlignment="1">
      <alignment wrapText="1"/>
    </xf>
    <xf numFmtId="0" fontId="0" fillId="0" borderId="0" xfId="0" applyAlignment="1">
      <alignment vertical="top"/>
    </xf>
    <xf numFmtId="0" fontId="1" fillId="0" borderId="0" xfId="0" applyFont="1" applyAlignment="1">
      <alignment horizontal="right" vertical="top"/>
    </xf>
    <xf numFmtId="0" fontId="0" fillId="0" borderId="0" xfId="0" applyAlignment="1">
      <alignment horizontal="center" vertical="top"/>
    </xf>
    <xf numFmtId="0" fontId="1" fillId="0" borderId="0" xfId="0" applyFont="1" applyAlignment="1">
      <alignment horizontal="left" vertical="top"/>
    </xf>
    <xf numFmtId="0" fontId="6" fillId="0" borderId="0" xfId="0" applyFont="1" applyAlignment="1">
      <alignment horizontal="center"/>
    </xf>
    <xf numFmtId="0" fontId="6" fillId="0" borderId="0" xfId="0" applyFont="1" applyAlignment="1">
      <alignment wrapText="1"/>
    </xf>
    <xf numFmtId="0" fontId="4" fillId="0" borderId="1" xfId="0" applyFont="1" applyBorder="1" applyAlignment="1">
      <alignment vertical="top" wrapText="1"/>
    </xf>
    <xf numFmtId="0" fontId="5" fillId="3" borderId="1" xfId="0" applyFont="1" applyFill="1" applyBorder="1" applyAlignment="1">
      <alignment horizontal="center" vertical="center" wrapText="1"/>
    </xf>
    <xf numFmtId="0" fontId="4" fillId="0" borderId="1" xfId="0" applyFont="1" applyBorder="1" applyAlignment="1">
      <alignment vertical="top"/>
    </xf>
    <xf numFmtId="0" fontId="4" fillId="0" borderId="1" xfId="0" applyFont="1" applyBorder="1"/>
    <xf numFmtId="0" fontId="13" fillId="0" borderId="1" xfId="0" applyFont="1" applyBorder="1" applyAlignment="1">
      <alignment horizontal="center" vertical="center" wrapText="1"/>
    </xf>
    <xf numFmtId="15" fontId="0" fillId="0" borderId="1" xfId="0" applyNumberFormat="1" applyBorder="1" applyAlignment="1">
      <alignment horizontal="center" vertical="center"/>
    </xf>
    <xf numFmtId="0" fontId="0" fillId="0" borderId="1" xfId="0" applyBorder="1" applyAlignment="1">
      <alignment horizontal="center" vertical="center"/>
    </xf>
    <xf numFmtId="15" fontId="13" fillId="0" borderId="1" xfId="0" applyNumberFormat="1" applyFont="1" applyBorder="1" applyAlignment="1">
      <alignment horizontal="center" vertical="center" wrapText="1"/>
    </xf>
    <xf numFmtId="15" fontId="4" fillId="0" borderId="1" xfId="0" applyNumberFormat="1" applyFont="1" applyBorder="1" applyAlignment="1">
      <alignment horizontal="center" vertical="center" wrapText="1"/>
    </xf>
    <xf numFmtId="15" fontId="4" fillId="9"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5" fontId="4" fillId="1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2" borderId="6" xfId="0" applyFont="1" applyFill="1" applyBorder="1" applyAlignment="1">
      <alignment vertical="top"/>
    </xf>
    <xf numFmtId="0" fontId="3" fillId="2" borderId="7" xfId="0" applyFont="1" applyFill="1" applyBorder="1" applyAlignment="1">
      <alignment vertical="top"/>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4" fillId="2" borderId="7" xfId="0" applyFont="1" applyFill="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top"/>
    </xf>
    <xf numFmtId="0" fontId="0" fillId="0" borderId="0" xfId="0" applyAlignment="1">
      <alignment horizontal="center" vertical="center"/>
    </xf>
    <xf numFmtId="0" fontId="2" fillId="0" borderId="0" xfId="0" applyFont="1" applyAlignment="1">
      <alignment vertical="center" wrapText="1"/>
    </xf>
    <xf numFmtId="0" fontId="0" fillId="0" borderId="0" xfId="0" applyAlignment="1">
      <alignment vertical="center"/>
    </xf>
    <xf numFmtId="0" fontId="5" fillId="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 fillId="8" borderId="10" xfId="0" applyFont="1" applyFill="1" applyBorder="1" applyAlignment="1">
      <alignment vertical="center" wrapText="1"/>
    </xf>
    <xf numFmtId="0" fontId="0" fillId="0" borderId="10" xfId="0" applyBorder="1" applyAlignment="1">
      <alignment vertical="center" wrapText="1"/>
    </xf>
    <xf numFmtId="0" fontId="2" fillId="0" borderId="10" xfId="0" applyFont="1" applyBorder="1" applyAlignment="1">
      <alignment vertical="center" wrapText="1"/>
    </xf>
    <xf numFmtId="0" fontId="4" fillId="0" borderId="10" xfId="0" applyFont="1" applyBorder="1" applyAlignment="1">
      <alignment vertical="center" wrapText="1"/>
    </xf>
    <xf numFmtId="15" fontId="20" fillId="0" borderId="1" xfId="0" applyNumberFormat="1" applyFont="1" applyBorder="1" applyAlignment="1">
      <alignment horizontal="center" vertical="center" wrapText="1"/>
    </xf>
    <xf numFmtId="15" fontId="20" fillId="1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xf numFmtId="0" fontId="5"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3" fillId="2" borderId="7" xfId="0" applyFont="1" applyFill="1" applyBorder="1" applyAlignment="1">
      <alignment horizontal="center" vertical="center"/>
    </xf>
    <xf numFmtId="0" fontId="3" fillId="2" borderId="7" xfId="0" applyFont="1" applyFill="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0" fillId="0" borderId="1" xfId="0" applyFont="1" applyBorder="1" applyAlignment="1">
      <alignment vertical="center" wrapText="1"/>
    </xf>
    <xf numFmtId="0" fontId="12"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3" fillId="2" borderId="7" xfId="0" applyFont="1" applyFill="1" applyBorder="1" applyAlignment="1">
      <alignment horizontal="left" vertical="center"/>
    </xf>
    <xf numFmtId="0" fontId="4" fillId="0" borderId="4" xfId="0" applyFont="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center"/>
    </xf>
    <xf numFmtId="0" fontId="4" fillId="2" borderId="9" xfId="0" applyFont="1" applyFill="1" applyBorder="1" applyAlignment="1">
      <alignment horizontal="center" vertical="center" wrapText="1"/>
    </xf>
    <xf numFmtId="0" fontId="7" fillId="0" borderId="10" xfId="0" applyFont="1" applyBorder="1" applyAlignment="1">
      <alignment vertical="center" wrapText="1"/>
    </xf>
    <xf numFmtId="0" fontId="0" fillId="0" borderId="0" xfId="0" applyAlignment="1">
      <alignment vertical="center" wrapText="1"/>
    </xf>
    <xf numFmtId="0" fontId="19" fillId="0" borderId="1" xfId="0" applyFont="1" applyBorder="1"/>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21" fillId="0" borderId="4" xfId="0" applyFont="1" applyBorder="1" applyAlignment="1">
      <alignment horizontal="left" vertical="center" wrapText="1"/>
    </xf>
    <xf numFmtId="0" fontId="4" fillId="0" borderId="4" xfId="0" applyFont="1" applyBorder="1" applyAlignment="1">
      <alignment horizont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15" fontId="13" fillId="0" borderId="4" xfId="0" applyNumberFormat="1" applyFont="1" applyBorder="1" applyAlignment="1">
      <alignment horizontal="center" vertical="center" wrapText="1"/>
    </xf>
    <xf numFmtId="15" fontId="13" fillId="0" borderId="5" xfId="0" applyNumberFormat="1" applyFont="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4" fillId="0" borderId="8" xfId="0" applyFont="1"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15" fontId="0" fillId="0" borderId="4" xfId="0" applyNumberFormat="1" applyBorder="1" applyAlignment="1">
      <alignment horizontal="center" vertical="center"/>
    </xf>
    <xf numFmtId="15" fontId="0" fillId="0" borderId="5" xfId="0" applyNumberFormat="1" applyBorder="1" applyAlignment="1">
      <alignment horizontal="center" vertical="center"/>
    </xf>
    <xf numFmtId="0" fontId="19" fillId="0" borderId="4" xfId="0" applyFont="1" applyBorder="1" applyAlignment="1">
      <alignment horizontal="center"/>
    </xf>
    <xf numFmtId="0" fontId="19" fillId="0" borderId="5" xfId="0" applyFont="1" applyBorder="1" applyAlignment="1">
      <alignment horizontal="center"/>
    </xf>
    <xf numFmtId="0" fontId="0" fillId="0" borderId="1" xfId="0" applyBorder="1" applyAlignment="1">
      <alignment horizontal="center" vertical="center"/>
    </xf>
    <xf numFmtId="15" fontId="0" fillId="0" borderId="1" xfId="0" applyNumberFormat="1" applyBorder="1" applyAlignment="1">
      <alignment horizontal="center" vertical="center"/>
    </xf>
    <xf numFmtId="0" fontId="4" fillId="0" borderId="1" xfId="0" applyFont="1" applyBorder="1" applyAlignment="1">
      <alignment vertical="top" wrapText="1"/>
    </xf>
    <xf numFmtId="0" fontId="4" fillId="4" borderId="1" xfId="0" applyFont="1" applyFill="1" applyBorder="1" applyAlignment="1">
      <alignment vertical="top" wrapText="1"/>
    </xf>
    <xf numFmtId="0" fontId="4" fillId="0" borderId="2" xfId="0" applyFont="1" applyBorder="1" applyAlignment="1">
      <alignment vertical="top"/>
    </xf>
    <xf numFmtId="0" fontId="4" fillId="5" borderId="4"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5" xfId="0" applyFont="1" applyFill="1" applyBorder="1" applyAlignment="1">
      <alignment horizontal="center" vertical="center"/>
    </xf>
    <xf numFmtId="0" fontId="4" fillId="0" borderId="3" xfId="0" applyFont="1" applyBorder="1" applyAlignment="1">
      <alignment vertical="top"/>
    </xf>
    <xf numFmtId="0" fontId="4" fillId="0" borderId="13" xfId="0" applyFont="1" applyBorder="1" applyAlignment="1">
      <alignment vertical="top"/>
    </xf>
    <xf numFmtId="0" fontId="11" fillId="6"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top"/>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4" fillId="0" borderId="4" xfId="0" applyFont="1" applyBorder="1" applyAlignment="1">
      <alignment horizontal="center" vertical="top"/>
    </xf>
    <xf numFmtId="0" fontId="4" fillId="0" borderId="8" xfId="0" applyFont="1" applyBorder="1" applyAlignment="1">
      <alignment horizontal="center" vertical="top"/>
    </xf>
    <xf numFmtId="0" fontId="4" fillId="4" borderId="4" xfId="0" applyFont="1" applyFill="1" applyBorder="1" applyAlignment="1">
      <alignment vertical="top" wrapText="1"/>
    </xf>
    <xf numFmtId="0" fontId="4" fillId="4" borderId="8" xfId="0" applyFont="1" applyFill="1" applyBorder="1" applyAlignment="1">
      <alignment vertical="top" wrapText="1"/>
    </xf>
    <xf numFmtId="0" fontId="4" fillId="0" borderId="5" xfId="0" applyFont="1" applyBorder="1" applyAlignment="1">
      <alignment horizontal="left" vertical="top" wrapText="1"/>
    </xf>
    <xf numFmtId="0" fontId="4" fillId="0" borderId="4" xfId="0" applyFont="1" applyBorder="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7" borderId="1" xfId="0" applyFont="1" applyFill="1" applyBorder="1" applyAlignment="1">
      <alignment horizontal="center" vertical="center"/>
    </xf>
    <xf numFmtId="0" fontId="4" fillId="0" borderId="1" xfId="0" applyFont="1" applyBorder="1" applyAlignment="1">
      <alignment horizontal="left" vertical="top" wrapText="1"/>
    </xf>
    <xf numFmtId="0" fontId="4" fillId="4" borderId="4" xfId="0" applyFont="1" applyFill="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Border="1" applyAlignment="1">
      <alignment horizontal="center" vertical="top"/>
    </xf>
    <xf numFmtId="0" fontId="4" fillId="5" borderId="1" xfId="0" applyFont="1" applyFill="1" applyBorder="1" applyAlignment="1">
      <alignment horizontal="center" vertical="center"/>
    </xf>
    <xf numFmtId="0" fontId="4" fillId="4" borderId="1" xfId="0" applyFont="1" applyFill="1" applyBorder="1" applyAlignment="1">
      <alignment horizontal="left" vertical="top"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left" vertical="top"/>
    </xf>
    <xf numFmtId="166" fontId="4" fillId="0" borderId="1" xfId="1" applyNumberFormat="1" applyFont="1" applyBorder="1" applyAlignment="1">
      <alignment horizontal="center" vertical="center" wrapText="1"/>
    </xf>
    <xf numFmtId="165" fontId="4" fillId="0" borderId="1" xfId="1" applyNumberFormat="1" applyFont="1" applyBorder="1" applyAlignment="1">
      <alignment horizontal="center" vertical="center"/>
    </xf>
    <xf numFmtId="0" fontId="7" fillId="0" borderId="4" xfId="0" applyFont="1" applyBorder="1" applyAlignment="1">
      <alignment horizontal="left" vertical="center" wrapText="1"/>
    </xf>
    <xf numFmtId="0" fontId="2" fillId="0" borderId="10" xfId="0" applyFont="1" applyBorder="1" applyAlignment="1">
      <alignment horizontal="center" vertical="center" wrapText="1"/>
    </xf>
    <xf numFmtId="0" fontId="7" fillId="0" borderId="1" xfId="0" applyFont="1" applyBorder="1" applyAlignment="1">
      <alignment vertical="top" wrapText="1"/>
    </xf>
    <xf numFmtId="0" fontId="4" fillId="0" borderId="1" xfId="0" applyFont="1" applyBorder="1" applyAlignment="1">
      <alignment horizontal="left" vertical="center" wrapText="1"/>
    </xf>
    <xf numFmtId="0" fontId="4" fillId="0" borderId="1" xfId="0" applyFont="1" applyBorder="1"/>
  </cellXfs>
  <cellStyles count="2">
    <cellStyle name="Comma" xfId="1" builtinId="3"/>
    <cellStyle name="Normal" xfId="0" builtinId="0"/>
  </cellStyles>
  <dxfs count="4">
    <dxf>
      <fill>
        <patternFill>
          <bgColor theme="9"/>
        </patternFill>
      </fill>
    </dxf>
    <dxf>
      <fill>
        <patternFill>
          <bgColor theme="9"/>
        </patternFill>
      </fill>
    </dxf>
    <dxf>
      <fill>
        <patternFill>
          <bgColor rgb="FFFFFF00"/>
        </patternFill>
      </fill>
    </dxf>
    <dxf>
      <fill>
        <patternFill>
          <bgColor rgb="FFFFC000"/>
        </patternFill>
      </fill>
    </dxf>
  </dxfs>
  <tableStyles count="0" defaultTableStyle="TableStyleMedium2" defaultPivotStyle="PivotStyleLight16"/>
  <colors>
    <mruColors>
      <color rgb="FFFBDF9F"/>
      <color rgb="FFFF7C80"/>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37623</xdr:colOff>
      <xdr:row>2</xdr:row>
      <xdr:rowOff>15716</xdr:rowOff>
    </xdr:from>
    <xdr:to>
      <xdr:col>11</xdr:col>
      <xdr:colOff>494823</xdr:colOff>
      <xdr:row>2</xdr:row>
      <xdr:rowOff>440657</xdr:rowOff>
    </xdr:to>
    <xdr:pic>
      <xdr:nvPicPr>
        <xdr:cNvPr id="2" name="Picture 1" descr="A blue circle with hands shaking&#10;&#10;Description automatically generated">
          <a:extLst>
            <a:ext uri="{FF2B5EF4-FFF2-40B4-BE49-F238E27FC236}">
              <a16:creationId xmlns:a16="http://schemas.microsoft.com/office/drawing/2014/main" id="{877FC0F4-F91E-4F1D-BA15-6D4AC5E5EFAD}"/>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457342" y="1754029"/>
          <a:ext cx="457200" cy="424941"/>
        </a:xfrm>
        <a:prstGeom prst="rect">
          <a:avLst/>
        </a:prstGeom>
      </xdr:spPr>
    </xdr:pic>
    <xdr:clientData/>
  </xdr:twoCellAnchor>
  <xdr:twoCellAnchor editAs="oneCell">
    <xdr:from>
      <xdr:col>11</xdr:col>
      <xdr:colOff>559594</xdr:colOff>
      <xdr:row>2</xdr:row>
      <xdr:rowOff>11907</xdr:rowOff>
    </xdr:from>
    <xdr:to>
      <xdr:col>11</xdr:col>
      <xdr:colOff>1004729</xdr:colOff>
      <xdr:row>2</xdr:row>
      <xdr:rowOff>474612</xdr:rowOff>
    </xdr:to>
    <xdr:pic>
      <xdr:nvPicPr>
        <xdr:cNvPr id="3" name="Picture 2">
          <a:extLst>
            <a:ext uri="{FF2B5EF4-FFF2-40B4-BE49-F238E27FC236}">
              <a16:creationId xmlns:a16="http://schemas.microsoft.com/office/drawing/2014/main" id="{A6F89D27-6EAB-4485-A8F4-193C6F2128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979313" y="1750220"/>
          <a:ext cx="468630" cy="474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1168718</xdr:colOff>
      <xdr:row>2</xdr:row>
      <xdr:rowOff>23814</xdr:rowOff>
    </xdr:from>
    <xdr:to>
      <xdr:col>11</xdr:col>
      <xdr:colOff>1632268</xdr:colOff>
      <xdr:row>2</xdr:row>
      <xdr:rowOff>454134</xdr:rowOff>
    </xdr:to>
    <xdr:pic>
      <xdr:nvPicPr>
        <xdr:cNvPr id="4" name="Picture 3" descr="A blue circle with white arrows in it&#10;&#10;Description automatically generated">
          <a:extLst>
            <a:ext uri="{FF2B5EF4-FFF2-40B4-BE49-F238E27FC236}">
              <a16:creationId xmlns:a16="http://schemas.microsoft.com/office/drawing/2014/main" id="{97B5FB0A-DE60-4E80-8BFD-F01DDE8366ED}"/>
            </a:ext>
          </a:extLst>
        </xdr:cNvPr>
        <xdr:cNvPicPr>
          <a:picLocks noChangeAspect="1"/>
        </xdr:cNvPicPr>
      </xdr:nvPicPr>
      <xdr:blipFill>
        <a:blip xmlns:r="http://schemas.openxmlformats.org/officeDocument/2006/relationships" r:embed="rId3"/>
        <a:stretch>
          <a:fillRect/>
        </a:stretch>
      </xdr:blipFill>
      <xdr:spPr>
        <a:xfrm>
          <a:off x="25588437" y="1762127"/>
          <a:ext cx="470535" cy="426510"/>
        </a:xfrm>
        <a:prstGeom prst="rect">
          <a:avLst/>
        </a:prstGeom>
      </xdr:spPr>
    </xdr:pic>
    <xdr:clientData/>
  </xdr:twoCellAnchor>
  <xdr:twoCellAnchor editAs="oneCell">
    <xdr:from>
      <xdr:col>11</xdr:col>
      <xdr:colOff>2107903</xdr:colOff>
      <xdr:row>2</xdr:row>
      <xdr:rowOff>75010</xdr:rowOff>
    </xdr:from>
    <xdr:to>
      <xdr:col>11</xdr:col>
      <xdr:colOff>2558118</xdr:colOff>
      <xdr:row>2</xdr:row>
      <xdr:rowOff>541641</xdr:rowOff>
    </xdr:to>
    <xdr:pic>
      <xdr:nvPicPr>
        <xdr:cNvPr id="145" name="Picture 4" descr="A blue circle with a white fish in it&#10;&#10;Description automatically generated">
          <a:extLst>
            <a:ext uri="{FF2B5EF4-FFF2-40B4-BE49-F238E27FC236}">
              <a16:creationId xmlns:a16="http://schemas.microsoft.com/office/drawing/2014/main" id="{9A944871-2E4B-4483-BEDB-798641B47727}"/>
            </a:ext>
          </a:extLst>
        </xdr:cNvPr>
        <xdr:cNvPicPr>
          <a:picLocks noChangeAspect="1"/>
        </xdr:cNvPicPr>
      </xdr:nvPicPr>
      <xdr:blipFill>
        <a:blip xmlns:r="http://schemas.openxmlformats.org/officeDocument/2006/relationships" r:embed="rId4"/>
        <a:stretch>
          <a:fillRect/>
        </a:stretch>
      </xdr:blipFill>
      <xdr:spPr>
        <a:xfrm>
          <a:off x="23888403" y="1370410"/>
          <a:ext cx="450215" cy="466631"/>
        </a:xfrm>
        <a:prstGeom prst="rect">
          <a:avLst/>
        </a:prstGeom>
      </xdr:spPr>
    </xdr:pic>
    <xdr:clientData/>
  </xdr:twoCellAnchor>
  <xdr:twoCellAnchor editAs="oneCell">
    <xdr:from>
      <xdr:col>11</xdr:col>
      <xdr:colOff>1678781</xdr:colOff>
      <xdr:row>2</xdr:row>
      <xdr:rowOff>16896</xdr:rowOff>
    </xdr:from>
    <xdr:to>
      <xdr:col>11</xdr:col>
      <xdr:colOff>2135981</xdr:colOff>
      <xdr:row>2</xdr:row>
      <xdr:rowOff>436486</xdr:rowOff>
    </xdr:to>
    <xdr:pic>
      <xdr:nvPicPr>
        <xdr:cNvPr id="6" name="Picture 5" descr="A blue circle with a white faucet and a drop of water&#10;&#10;Description automatically generated">
          <a:extLst>
            <a:ext uri="{FF2B5EF4-FFF2-40B4-BE49-F238E27FC236}">
              <a16:creationId xmlns:a16="http://schemas.microsoft.com/office/drawing/2014/main" id="{8E9388E8-D1CE-46B9-908C-0E8512F25CEA}"/>
            </a:ext>
          </a:extLst>
        </xdr:cNvPr>
        <xdr:cNvPicPr>
          <a:picLocks noChangeAspect="1"/>
        </xdr:cNvPicPr>
      </xdr:nvPicPr>
      <xdr:blipFill>
        <a:blip xmlns:r="http://schemas.openxmlformats.org/officeDocument/2006/relationships" r:embed="rId5"/>
        <a:stretch>
          <a:fillRect/>
        </a:stretch>
      </xdr:blipFill>
      <xdr:spPr>
        <a:xfrm>
          <a:off x="26098500" y="1755209"/>
          <a:ext cx="457200" cy="428480"/>
        </a:xfrm>
        <a:prstGeom prst="rect">
          <a:avLst/>
        </a:prstGeom>
      </xdr:spPr>
    </xdr:pic>
    <xdr:clientData/>
  </xdr:twoCellAnchor>
  <xdr:twoCellAnchor editAs="oneCell">
    <xdr:from>
      <xdr:col>11</xdr:col>
      <xdr:colOff>59054</xdr:colOff>
      <xdr:row>4</xdr:row>
      <xdr:rowOff>37623</xdr:rowOff>
    </xdr:from>
    <xdr:to>
      <xdr:col>11</xdr:col>
      <xdr:colOff>476249</xdr:colOff>
      <xdr:row>5</xdr:row>
      <xdr:rowOff>275502</xdr:rowOff>
    </xdr:to>
    <xdr:pic>
      <xdr:nvPicPr>
        <xdr:cNvPr id="8" name="Picture 7" descr="A blue circle with hands shaking&#10;&#10;Description automatically generated">
          <a:extLst>
            <a:ext uri="{FF2B5EF4-FFF2-40B4-BE49-F238E27FC236}">
              <a16:creationId xmlns:a16="http://schemas.microsoft.com/office/drawing/2014/main" id="{6A34C43C-B85A-46DC-8794-0B3CCE721A1C}"/>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478773" y="2918936"/>
          <a:ext cx="426720" cy="430656"/>
        </a:xfrm>
        <a:prstGeom prst="rect">
          <a:avLst/>
        </a:prstGeom>
      </xdr:spPr>
    </xdr:pic>
    <xdr:clientData/>
  </xdr:twoCellAnchor>
  <xdr:twoCellAnchor editAs="oneCell">
    <xdr:from>
      <xdr:col>11</xdr:col>
      <xdr:colOff>551974</xdr:colOff>
      <xdr:row>4</xdr:row>
      <xdr:rowOff>13811</xdr:rowOff>
    </xdr:from>
    <xdr:to>
      <xdr:col>11</xdr:col>
      <xdr:colOff>1045369</xdr:colOff>
      <xdr:row>5</xdr:row>
      <xdr:rowOff>316124</xdr:rowOff>
    </xdr:to>
    <xdr:pic>
      <xdr:nvPicPr>
        <xdr:cNvPr id="10" name="Picture 9">
          <a:extLst>
            <a:ext uri="{FF2B5EF4-FFF2-40B4-BE49-F238E27FC236}">
              <a16:creationId xmlns:a16="http://schemas.microsoft.com/office/drawing/2014/main" id="{30AD6148-DF81-4E65-8F1B-ADDBC462C4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162193" y="2716530"/>
          <a:ext cx="497205" cy="474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1161098</xdr:colOff>
      <xdr:row>4</xdr:row>
      <xdr:rowOff>53341</xdr:rowOff>
    </xdr:from>
    <xdr:to>
      <xdr:col>11</xdr:col>
      <xdr:colOff>1616393</xdr:colOff>
      <xdr:row>5</xdr:row>
      <xdr:rowOff>283264</xdr:rowOff>
    </xdr:to>
    <xdr:pic>
      <xdr:nvPicPr>
        <xdr:cNvPr id="11" name="Picture 10" descr="A blue circle with white arrows in it&#10;&#10;Description automatically generated">
          <a:extLst>
            <a:ext uri="{FF2B5EF4-FFF2-40B4-BE49-F238E27FC236}">
              <a16:creationId xmlns:a16="http://schemas.microsoft.com/office/drawing/2014/main" id="{881A9698-E381-42CE-A0C5-A4B6009A61D3}"/>
            </a:ext>
          </a:extLst>
        </xdr:cNvPr>
        <xdr:cNvPicPr>
          <a:picLocks noChangeAspect="1"/>
        </xdr:cNvPicPr>
      </xdr:nvPicPr>
      <xdr:blipFill>
        <a:blip xmlns:r="http://schemas.openxmlformats.org/officeDocument/2006/relationships" r:embed="rId3"/>
        <a:stretch>
          <a:fillRect/>
        </a:stretch>
      </xdr:blipFill>
      <xdr:spPr>
        <a:xfrm>
          <a:off x="25771317" y="2756060"/>
          <a:ext cx="459105" cy="422700"/>
        </a:xfrm>
        <a:prstGeom prst="rect">
          <a:avLst/>
        </a:prstGeom>
      </xdr:spPr>
    </xdr:pic>
    <xdr:clientData/>
  </xdr:twoCellAnchor>
  <xdr:twoCellAnchor editAs="oneCell">
    <xdr:from>
      <xdr:col>11</xdr:col>
      <xdr:colOff>47148</xdr:colOff>
      <xdr:row>6</xdr:row>
      <xdr:rowOff>61436</xdr:rowOff>
    </xdr:from>
    <xdr:to>
      <xdr:col>11</xdr:col>
      <xdr:colOff>512603</xdr:colOff>
      <xdr:row>6</xdr:row>
      <xdr:rowOff>495902</xdr:rowOff>
    </xdr:to>
    <xdr:pic>
      <xdr:nvPicPr>
        <xdr:cNvPr id="12" name="Picture 11" descr="A blue circle with hands shaking&#10;&#10;Description automatically generated">
          <a:extLst>
            <a:ext uri="{FF2B5EF4-FFF2-40B4-BE49-F238E27FC236}">
              <a16:creationId xmlns:a16="http://schemas.microsoft.com/office/drawing/2014/main" id="{1ACFFF91-905C-48CC-87B5-A50481D08398}"/>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466867" y="3966686"/>
          <a:ext cx="453390" cy="434466"/>
        </a:xfrm>
        <a:prstGeom prst="rect">
          <a:avLst/>
        </a:prstGeom>
      </xdr:spPr>
    </xdr:pic>
    <xdr:clientData/>
  </xdr:twoCellAnchor>
  <xdr:twoCellAnchor editAs="oneCell">
    <xdr:from>
      <xdr:col>11</xdr:col>
      <xdr:colOff>490535</xdr:colOff>
      <xdr:row>6</xdr:row>
      <xdr:rowOff>57154</xdr:rowOff>
    </xdr:from>
    <xdr:to>
      <xdr:col>11</xdr:col>
      <xdr:colOff>939480</xdr:colOff>
      <xdr:row>6</xdr:row>
      <xdr:rowOff>516049</xdr:rowOff>
    </xdr:to>
    <xdr:pic>
      <xdr:nvPicPr>
        <xdr:cNvPr id="13" name="Picture 12" descr="A blue circle with white arrows in it&#10;&#10;Description automatically generated">
          <a:extLst>
            <a:ext uri="{FF2B5EF4-FFF2-40B4-BE49-F238E27FC236}">
              <a16:creationId xmlns:a16="http://schemas.microsoft.com/office/drawing/2014/main" id="{A53911D8-F1E0-4F88-B8B7-27F4B0FD0684}"/>
            </a:ext>
          </a:extLst>
        </xdr:cNvPr>
        <xdr:cNvPicPr>
          <a:picLocks noChangeAspect="1"/>
        </xdr:cNvPicPr>
      </xdr:nvPicPr>
      <xdr:blipFill>
        <a:blip xmlns:r="http://schemas.openxmlformats.org/officeDocument/2006/relationships" r:embed="rId3"/>
        <a:stretch>
          <a:fillRect/>
        </a:stretch>
      </xdr:blipFill>
      <xdr:spPr>
        <a:xfrm>
          <a:off x="24910254" y="3962404"/>
          <a:ext cx="457200" cy="455085"/>
        </a:xfrm>
        <a:prstGeom prst="rect">
          <a:avLst/>
        </a:prstGeom>
      </xdr:spPr>
    </xdr:pic>
    <xdr:clientData/>
  </xdr:twoCellAnchor>
  <xdr:twoCellAnchor editAs="oneCell">
    <xdr:from>
      <xdr:col>11</xdr:col>
      <xdr:colOff>83344</xdr:colOff>
      <xdr:row>7</xdr:row>
      <xdr:rowOff>107157</xdr:rowOff>
    </xdr:from>
    <xdr:to>
      <xdr:col>11</xdr:col>
      <xdr:colOff>550704</xdr:colOff>
      <xdr:row>8</xdr:row>
      <xdr:rowOff>2900</xdr:rowOff>
    </xdr:to>
    <xdr:pic>
      <xdr:nvPicPr>
        <xdr:cNvPr id="14" name="Picture 13" descr="A blue circle with white arrows in it&#10;&#10;Description automatically generated">
          <a:extLst>
            <a:ext uri="{FF2B5EF4-FFF2-40B4-BE49-F238E27FC236}">
              <a16:creationId xmlns:a16="http://schemas.microsoft.com/office/drawing/2014/main" id="{0DBB262B-1B67-4029-AF66-58FE2C9D554A}"/>
            </a:ext>
          </a:extLst>
        </xdr:cNvPr>
        <xdr:cNvPicPr>
          <a:picLocks noChangeAspect="1"/>
        </xdr:cNvPicPr>
      </xdr:nvPicPr>
      <xdr:blipFill>
        <a:blip xmlns:r="http://schemas.openxmlformats.org/officeDocument/2006/relationships" r:embed="rId3"/>
        <a:stretch>
          <a:fillRect/>
        </a:stretch>
      </xdr:blipFill>
      <xdr:spPr>
        <a:xfrm>
          <a:off x="24503063" y="4607720"/>
          <a:ext cx="457200" cy="441750"/>
        </a:xfrm>
        <a:prstGeom prst="rect">
          <a:avLst/>
        </a:prstGeom>
      </xdr:spPr>
    </xdr:pic>
    <xdr:clientData/>
  </xdr:twoCellAnchor>
  <xdr:twoCellAnchor editAs="oneCell">
    <xdr:from>
      <xdr:col>11</xdr:col>
      <xdr:colOff>37623</xdr:colOff>
      <xdr:row>8</xdr:row>
      <xdr:rowOff>59530</xdr:rowOff>
    </xdr:from>
    <xdr:to>
      <xdr:col>11</xdr:col>
      <xdr:colOff>512603</xdr:colOff>
      <xdr:row>8</xdr:row>
      <xdr:rowOff>478756</xdr:rowOff>
    </xdr:to>
    <xdr:pic>
      <xdr:nvPicPr>
        <xdr:cNvPr id="15" name="Picture 14" descr="A blue circle with hands shaking&#10;&#10;Description automatically generated">
          <a:extLst>
            <a:ext uri="{FF2B5EF4-FFF2-40B4-BE49-F238E27FC236}">
              <a16:creationId xmlns:a16="http://schemas.microsoft.com/office/drawing/2014/main" id="{FAB2A172-05AC-49D9-A400-EA72D48B1F56}"/>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457342" y="5167311"/>
          <a:ext cx="472440" cy="419226"/>
        </a:xfrm>
        <a:prstGeom prst="rect">
          <a:avLst/>
        </a:prstGeom>
      </xdr:spPr>
    </xdr:pic>
    <xdr:clientData/>
  </xdr:twoCellAnchor>
  <xdr:twoCellAnchor editAs="oneCell">
    <xdr:from>
      <xdr:col>11</xdr:col>
      <xdr:colOff>112870</xdr:colOff>
      <xdr:row>10</xdr:row>
      <xdr:rowOff>57624</xdr:rowOff>
    </xdr:from>
    <xdr:to>
      <xdr:col>11</xdr:col>
      <xdr:colOff>591025</xdr:colOff>
      <xdr:row>10</xdr:row>
      <xdr:rowOff>474945</xdr:rowOff>
    </xdr:to>
    <xdr:pic>
      <xdr:nvPicPr>
        <xdr:cNvPr id="16" name="Picture 15" descr="A blue circle with hands shaking&#10;&#10;Description automatically generated">
          <a:extLst>
            <a:ext uri="{FF2B5EF4-FFF2-40B4-BE49-F238E27FC236}">
              <a16:creationId xmlns:a16="http://schemas.microsoft.com/office/drawing/2014/main" id="{ED457DEA-03DE-4AD8-9FA3-AB809B945518}"/>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532589" y="6225062"/>
          <a:ext cx="470535" cy="417321"/>
        </a:xfrm>
        <a:prstGeom prst="rect">
          <a:avLst/>
        </a:prstGeom>
      </xdr:spPr>
    </xdr:pic>
    <xdr:clientData/>
  </xdr:twoCellAnchor>
  <xdr:twoCellAnchor editAs="oneCell">
    <xdr:from>
      <xdr:col>11</xdr:col>
      <xdr:colOff>85249</xdr:colOff>
      <xdr:row>9</xdr:row>
      <xdr:rowOff>33815</xdr:rowOff>
    </xdr:from>
    <xdr:to>
      <xdr:col>11</xdr:col>
      <xdr:colOff>550704</xdr:colOff>
      <xdr:row>9</xdr:row>
      <xdr:rowOff>473660</xdr:rowOff>
    </xdr:to>
    <xdr:pic>
      <xdr:nvPicPr>
        <xdr:cNvPr id="17" name="Picture 16" descr="A blue circle with white arrows in it&#10;&#10;Description automatically generated">
          <a:extLst>
            <a:ext uri="{FF2B5EF4-FFF2-40B4-BE49-F238E27FC236}">
              <a16:creationId xmlns:a16="http://schemas.microsoft.com/office/drawing/2014/main" id="{1A33763D-A8BB-458A-81B4-E1D7C52C488B}"/>
            </a:ext>
          </a:extLst>
        </xdr:cNvPr>
        <xdr:cNvPicPr>
          <a:picLocks noChangeAspect="1"/>
        </xdr:cNvPicPr>
      </xdr:nvPicPr>
      <xdr:blipFill>
        <a:blip xmlns:r="http://schemas.openxmlformats.org/officeDocument/2006/relationships" r:embed="rId3"/>
        <a:stretch>
          <a:fillRect/>
        </a:stretch>
      </xdr:blipFill>
      <xdr:spPr>
        <a:xfrm>
          <a:off x="24504968" y="5689284"/>
          <a:ext cx="468630" cy="447465"/>
        </a:xfrm>
        <a:prstGeom prst="rect">
          <a:avLst/>
        </a:prstGeom>
      </xdr:spPr>
    </xdr:pic>
    <xdr:clientData/>
  </xdr:twoCellAnchor>
  <xdr:twoCellAnchor editAs="oneCell">
    <xdr:from>
      <xdr:col>11</xdr:col>
      <xdr:colOff>37623</xdr:colOff>
      <xdr:row>11</xdr:row>
      <xdr:rowOff>55244</xdr:rowOff>
    </xdr:from>
    <xdr:to>
      <xdr:col>11</xdr:col>
      <xdr:colOff>494823</xdr:colOff>
      <xdr:row>11</xdr:row>
      <xdr:rowOff>436370</xdr:rowOff>
    </xdr:to>
    <xdr:pic>
      <xdr:nvPicPr>
        <xdr:cNvPr id="18" name="Picture 17" descr="A blue circle with hands shaking&#10;&#10;Description automatically generated">
          <a:extLst>
            <a:ext uri="{FF2B5EF4-FFF2-40B4-BE49-F238E27FC236}">
              <a16:creationId xmlns:a16="http://schemas.microsoft.com/office/drawing/2014/main" id="{B214A9E0-F482-44FD-836E-FE730198E526}"/>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921686" y="6222682"/>
          <a:ext cx="457200" cy="381126"/>
        </a:xfrm>
        <a:prstGeom prst="rect">
          <a:avLst/>
        </a:prstGeom>
      </xdr:spPr>
    </xdr:pic>
    <xdr:clientData/>
  </xdr:twoCellAnchor>
  <xdr:twoCellAnchor editAs="oneCell">
    <xdr:from>
      <xdr:col>11</xdr:col>
      <xdr:colOff>472439</xdr:colOff>
      <xdr:row>11</xdr:row>
      <xdr:rowOff>27622</xdr:rowOff>
    </xdr:from>
    <xdr:to>
      <xdr:col>11</xdr:col>
      <xdr:colOff>937894</xdr:colOff>
      <xdr:row>11</xdr:row>
      <xdr:rowOff>476992</xdr:rowOff>
    </xdr:to>
    <xdr:pic>
      <xdr:nvPicPr>
        <xdr:cNvPr id="19" name="Picture 18" descr="A blue circle with white arrows in it&#10;&#10;Description automatically generated">
          <a:extLst>
            <a:ext uri="{FF2B5EF4-FFF2-40B4-BE49-F238E27FC236}">
              <a16:creationId xmlns:a16="http://schemas.microsoft.com/office/drawing/2014/main" id="{FBB4D245-FE20-48A2-A0B4-2E6A04DD2C0A}"/>
            </a:ext>
          </a:extLst>
        </xdr:cNvPr>
        <xdr:cNvPicPr>
          <a:picLocks noChangeAspect="1"/>
        </xdr:cNvPicPr>
      </xdr:nvPicPr>
      <xdr:blipFill>
        <a:blip xmlns:r="http://schemas.openxmlformats.org/officeDocument/2006/relationships" r:embed="rId3"/>
        <a:stretch>
          <a:fillRect/>
        </a:stretch>
      </xdr:blipFill>
      <xdr:spPr>
        <a:xfrm>
          <a:off x="24892158" y="6742747"/>
          <a:ext cx="441960" cy="436035"/>
        </a:xfrm>
        <a:prstGeom prst="rect">
          <a:avLst/>
        </a:prstGeom>
      </xdr:spPr>
    </xdr:pic>
    <xdr:clientData/>
  </xdr:twoCellAnchor>
  <xdr:twoCellAnchor editAs="oneCell">
    <xdr:from>
      <xdr:col>11</xdr:col>
      <xdr:colOff>968078</xdr:colOff>
      <xdr:row>11</xdr:row>
      <xdr:rowOff>27622</xdr:rowOff>
    </xdr:from>
    <xdr:to>
      <xdr:col>11</xdr:col>
      <xdr:colOff>1433533</xdr:colOff>
      <xdr:row>11</xdr:row>
      <xdr:rowOff>475203</xdr:rowOff>
    </xdr:to>
    <xdr:pic>
      <xdr:nvPicPr>
        <xdr:cNvPr id="20" name="Picture 19" descr="A blue circle with a white fish in it&#10;&#10;Description automatically generated">
          <a:extLst>
            <a:ext uri="{FF2B5EF4-FFF2-40B4-BE49-F238E27FC236}">
              <a16:creationId xmlns:a16="http://schemas.microsoft.com/office/drawing/2014/main" id="{4E3BA32B-2C3F-44B2-86EB-19282C157B2A}"/>
            </a:ext>
          </a:extLst>
        </xdr:cNvPr>
        <xdr:cNvPicPr>
          <a:picLocks noChangeAspect="1"/>
        </xdr:cNvPicPr>
      </xdr:nvPicPr>
      <xdr:blipFill>
        <a:blip xmlns:r="http://schemas.openxmlformats.org/officeDocument/2006/relationships" r:embed="rId4"/>
        <a:stretch>
          <a:fillRect/>
        </a:stretch>
      </xdr:blipFill>
      <xdr:spPr>
        <a:xfrm>
          <a:off x="25387797" y="6742747"/>
          <a:ext cx="443865" cy="457106"/>
        </a:xfrm>
        <a:prstGeom prst="rect">
          <a:avLst/>
        </a:prstGeom>
      </xdr:spPr>
    </xdr:pic>
    <xdr:clientData/>
  </xdr:twoCellAnchor>
  <xdr:twoCellAnchor editAs="oneCell">
    <xdr:from>
      <xdr:col>11</xdr:col>
      <xdr:colOff>1484471</xdr:colOff>
      <xdr:row>11</xdr:row>
      <xdr:rowOff>69600</xdr:rowOff>
    </xdr:from>
    <xdr:to>
      <xdr:col>11</xdr:col>
      <xdr:colOff>1941671</xdr:colOff>
      <xdr:row>11</xdr:row>
      <xdr:rowOff>488555</xdr:rowOff>
    </xdr:to>
    <xdr:pic>
      <xdr:nvPicPr>
        <xdr:cNvPr id="137" name="Picture 20" descr="A blue circle with a white faucet and a drop of water&#10;&#10;Description automatically generated">
          <a:extLst>
            <a:ext uri="{FF2B5EF4-FFF2-40B4-BE49-F238E27FC236}">
              <a16:creationId xmlns:a16="http://schemas.microsoft.com/office/drawing/2014/main" id="{726138BD-2CDD-42CE-A222-F479117AEED9}"/>
            </a:ext>
          </a:extLst>
        </xdr:cNvPr>
        <xdr:cNvPicPr>
          <a:picLocks noChangeAspect="1"/>
        </xdr:cNvPicPr>
      </xdr:nvPicPr>
      <xdr:blipFill>
        <a:blip xmlns:r="http://schemas.openxmlformats.org/officeDocument/2006/relationships" r:embed="rId5"/>
        <a:stretch>
          <a:fillRect/>
        </a:stretch>
      </xdr:blipFill>
      <xdr:spPr>
        <a:xfrm>
          <a:off x="29614971" y="7410200"/>
          <a:ext cx="457200" cy="418955"/>
        </a:xfrm>
        <a:prstGeom prst="rect">
          <a:avLst/>
        </a:prstGeom>
      </xdr:spPr>
    </xdr:pic>
    <xdr:clientData/>
  </xdr:twoCellAnchor>
  <xdr:twoCellAnchor editAs="oneCell">
    <xdr:from>
      <xdr:col>11</xdr:col>
      <xdr:colOff>1940718</xdr:colOff>
      <xdr:row>11</xdr:row>
      <xdr:rowOff>76200</xdr:rowOff>
    </xdr:from>
    <xdr:to>
      <xdr:col>11</xdr:col>
      <xdr:colOff>2437923</xdr:colOff>
      <xdr:row>11</xdr:row>
      <xdr:rowOff>512235</xdr:rowOff>
    </xdr:to>
    <xdr:pic>
      <xdr:nvPicPr>
        <xdr:cNvPr id="72" name="Picture 21">
          <a:extLst>
            <a:ext uri="{FF2B5EF4-FFF2-40B4-BE49-F238E27FC236}">
              <a16:creationId xmlns:a16="http://schemas.microsoft.com/office/drawing/2014/main" id="{1C92C76D-03F2-4E13-9B76-2A6F05B32703}"/>
            </a:ext>
            <a:ext uri="{147F2762-F138-4A5C-976F-8EAC2B608ADB}">
              <a16:predDERef xmlns:a16="http://schemas.microsoft.com/office/drawing/2014/main" pred="{726138BD-2CDD-42CE-A222-F479117AEE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030318" y="6629400"/>
          <a:ext cx="497205" cy="436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619125</xdr:colOff>
      <xdr:row>9</xdr:row>
      <xdr:rowOff>71437</xdr:rowOff>
    </xdr:from>
    <xdr:to>
      <xdr:col>11</xdr:col>
      <xdr:colOff>1083945</xdr:colOff>
      <xdr:row>9</xdr:row>
      <xdr:rowOff>475152</xdr:rowOff>
    </xdr:to>
    <xdr:pic>
      <xdr:nvPicPr>
        <xdr:cNvPr id="23" name="Picture 22" descr="A blue circle with a white faucet and a drop of water&#10;&#10;Description automatically generated">
          <a:extLst>
            <a:ext uri="{FF2B5EF4-FFF2-40B4-BE49-F238E27FC236}">
              <a16:creationId xmlns:a16="http://schemas.microsoft.com/office/drawing/2014/main" id="{9A06189B-DE82-4468-8735-6A2746DCA26B}"/>
            </a:ext>
          </a:extLst>
        </xdr:cNvPr>
        <xdr:cNvPicPr>
          <a:picLocks noChangeAspect="1"/>
        </xdr:cNvPicPr>
      </xdr:nvPicPr>
      <xdr:blipFill>
        <a:blip xmlns:r="http://schemas.openxmlformats.org/officeDocument/2006/relationships" r:embed="rId5"/>
        <a:stretch>
          <a:fillRect/>
        </a:stretch>
      </xdr:blipFill>
      <xdr:spPr>
        <a:xfrm>
          <a:off x="25038844" y="5726906"/>
          <a:ext cx="457200" cy="418955"/>
        </a:xfrm>
        <a:prstGeom prst="rect">
          <a:avLst/>
        </a:prstGeom>
      </xdr:spPr>
    </xdr:pic>
    <xdr:clientData/>
  </xdr:twoCellAnchor>
  <xdr:twoCellAnchor editAs="oneCell">
    <xdr:from>
      <xdr:col>11</xdr:col>
      <xdr:colOff>31750</xdr:colOff>
      <xdr:row>12</xdr:row>
      <xdr:rowOff>142875</xdr:rowOff>
    </xdr:from>
    <xdr:to>
      <xdr:col>11</xdr:col>
      <xdr:colOff>514985</xdr:colOff>
      <xdr:row>12</xdr:row>
      <xdr:rowOff>554481</xdr:rowOff>
    </xdr:to>
    <xdr:pic>
      <xdr:nvPicPr>
        <xdr:cNvPr id="24" name="Picture 23" descr="A blue circle with hands shaking&#10;&#10;Description automatically generated">
          <a:extLst>
            <a:ext uri="{FF2B5EF4-FFF2-40B4-BE49-F238E27FC236}">
              <a16:creationId xmlns:a16="http://schemas.microsoft.com/office/drawing/2014/main" id="{619BA41F-9000-44C8-9D69-60499DB4FC98}"/>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431625" y="8763000"/>
          <a:ext cx="472440" cy="415416"/>
        </a:xfrm>
        <a:prstGeom prst="rect">
          <a:avLst/>
        </a:prstGeom>
      </xdr:spPr>
    </xdr:pic>
    <xdr:clientData/>
  </xdr:twoCellAnchor>
  <xdr:twoCellAnchor editAs="oneCell">
    <xdr:from>
      <xdr:col>11</xdr:col>
      <xdr:colOff>71120</xdr:colOff>
      <xdr:row>13</xdr:row>
      <xdr:rowOff>150494</xdr:rowOff>
    </xdr:from>
    <xdr:to>
      <xdr:col>11</xdr:col>
      <xdr:colOff>549275</xdr:colOff>
      <xdr:row>13</xdr:row>
      <xdr:rowOff>552575</xdr:rowOff>
    </xdr:to>
    <xdr:pic>
      <xdr:nvPicPr>
        <xdr:cNvPr id="25" name="Picture 24" descr="A blue circle with hands shaking&#10;&#10;Description automatically generated">
          <a:extLst>
            <a:ext uri="{FF2B5EF4-FFF2-40B4-BE49-F238E27FC236}">
              <a16:creationId xmlns:a16="http://schemas.microsoft.com/office/drawing/2014/main" id="{C2F30991-F65C-4817-B237-F472AD292AA6}"/>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470995" y="9992994"/>
          <a:ext cx="470535" cy="403986"/>
        </a:xfrm>
        <a:prstGeom prst="rect">
          <a:avLst/>
        </a:prstGeom>
      </xdr:spPr>
    </xdr:pic>
    <xdr:clientData/>
  </xdr:twoCellAnchor>
  <xdr:twoCellAnchor editAs="oneCell">
    <xdr:from>
      <xdr:col>11</xdr:col>
      <xdr:colOff>534034</xdr:colOff>
      <xdr:row>13</xdr:row>
      <xdr:rowOff>98107</xdr:rowOff>
    </xdr:from>
    <xdr:to>
      <xdr:col>11</xdr:col>
      <xdr:colOff>1008379</xdr:colOff>
      <xdr:row>13</xdr:row>
      <xdr:rowOff>549382</xdr:rowOff>
    </xdr:to>
    <xdr:pic>
      <xdr:nvPicPr>
        <xdr:cNvPr id="26" name="Picture 25" descr="A blue circle with white arrows in it&#10;&#10;Description automatically generated">
          <a:extLst>
            <a:ext uri="{FF2B5EF4-FFF2-40B4-BE49-F238E27FC236}">
              <a16:creationId xmlns:a16="http://schemas.microsoft.com/office/drawing/2014/main" id="{F66B64DA-8218-4314-A326-B5BBEB03B902}"/>
            </a:ext>
          </a:extLst>
        </xdr:cNvPr>
        <xdr:cNvPicPr>
          <a:picLocks noChangeAspect="1"/>
        </xdr:cNvPicPr>
      </xdr:nvPicPr>
      <xdr:blipFill>
        <a:blip xmlns:r="http://schemas.openxmlformats.org/officeDocument/2006/relationships" r:embed="rId3"/>
        <a:stretch>
          <a:fillRect/>
        </a:stretch>
      </xdr:blipFill>
      <xdr:spPr>
        <a:xfrm>
          <a:off x="24933909" y="9940607"/>
          <a:ext cx="470535" cy="460800"/>
        </a:xfrm>
        <a:prstGeom prst="rect">
          <a:avLst/>
        </a:prstGeom>
      </xdr:spPr>
    </xdr:pic>
    <xdr:clientData/>
  </xdr:twoCellAnchor>
  <xdr:twoCellAnchor editAs="oneCell">
    <xdr:from>
      <xdr:col>11</xdr:col>
      <xdr:colOff>1037293</xdr:colOff>
      <xdr:row>13</xdr:row>
      <xdr:rowOff>98107</xdr:rowOff>
    </xdr:from>
    <xdr:to>
      <xdr:col>11</xdr:col>
      <xdr:colOff>1505288</xdr:colOff>
      <xdr:row>13</xdr:row>
      <xdr:rowOff>553308</xdr:rowOff>
    </xdr:to>
    <xdr:pic>
      <xdr:nvPicPr>
        <xdr:cNvPr id="27" name="Picture 26" descr="A blue circle with a white fish in it&#10;&#10;Description automatically generated">
          <a:extLst>
            <a:ext uri="{FF2B5EF4-FFF2-40B4-BE49-F238E27FC236}">
              <a16:creationId xmlns:a16="http://schemas.microsoft.com/office/drawing/2014/main" id="{ABD3C7BE-EC57-4C99-AD67-37564CFA5810}"/>
            </a:ext>
          </a:extLst>
        </xdr:cNvPr>
        <xdr:cNvPicPr>
          <a:picLocks noChangeAspect="1"/>
        </xdr:cNvPicPr>
      </xdr:nvPicPr>
      <xdr:blipFill>
        <a:blip xmlns:r="http://schemas.openxmlformats.org/officeDocument/2006/relationships" r:embed="rId4"/>
        <a:stretch>
          <a:fillRect/>
        </a:stretch>
      </xdr:blipFill>
      <xdr:spPr>
        <a:xfrm>
          <a:off x="25437168" y="9940607"/>
          <a:ext cx="457200" cy="457106"/>
        </a:xfrm>
        <a:prstGeom prst="rect">
          <a:avLst/>
        </a:prstGeom>
      </xdr:spPr>
    </xdr:pic>
    <xdr:clientData/>
  </xdr:twoCellAnchor>
  <xdr:twoCellAnchor editAs="oneCell">
    <xdr:from>
      <xdr:col>11</xdr:col>
      <xdr:colOff>1561306</xdr:colOff>
      <xdr:row>13</xdr:row>
      <xdr:rowOff>112145</xdr:rowOff>
    </xdr:from>
    <xdr:to>
      <xdr:col>11</xdr:col>
      <xdr:colOff>2018506</xdr:colOff>
      <xdr:row>13</xdr:row>
      <xdr:rowOff>549515</xdr:rowOff>
    </xdr:to>
    <xdr:pic>
      <xdr:nvPicPr>
        <xdr:cNvPr id="28" name="Picture 27" descr="A blue circle with a white faucet and a drop of water&#10;&#10;Description automatically generated">
          <a:extLst>
            <a:ext uri="{FF2B5EF4-FFF2-40B4-BE49-F238E27FC236}">
              <a16:creationId xmlns:a16="http://schemas.microsoft.com/office/drawing/2014/main" id="{8B2061AB-F792-450C-BD8C-6E2B0DF11263}"/>
            </a:ext>
          </a:extLst>
        </xdr:cNvPr>
        <xdr:cNvPicPr>
          <a:picLocks noChangeAspect="1"/>
        </xdr:cNvPicPr>
      </xdr:nvPicPr>
      <xdr:blipFill>
        <a:blip xmlns:r="http://schemas.openxmlformats.org/officeDocument/2006/relationships" r:embed="rId5"/>
        <a:stretch>
          <a:fillRect/>
        </a:stretch>
      </xdr:blipFill>
      <xdr:spPr>
        <a:xfrm>
          <a:off x="25961181" y="9954645"/>
          <a:ext cx="457200" cy="420860"/>
        </a:xfrm>
        <a:prstGeom prst="rect">
          <a:avLst/>
        </a:prstGeom>
      </xdr:spPr>
    </xdr:pic>
    <xdr:clientData/>
  </xdr:twoCellAnchor>
  <xdr:twoCellAnchor editAs="oneCell">
    <xdr:from>
      <xdr:col>11</xdr:col>
      <xdr:colOff>2057558</xdr:colOff>
      <xdr:row>13</xdr:row>
      <xdr:rowOff>97155</xdr:rowOff>
    </xdr:from>
    <xdr:to>
      <xdr:col>12</xdr:col>
      <xdr:colOff>158</xdr:colOff>
      <xdr:row>13</xdr:row>
      <xdr:rowOff>550970</xdr:rowOff>
    </xdr:to>
    <xdr:pic>
      <xdr:nvPicPr>
        <xdr:cNvPr id="29" name="Picture 28">
          <a:extLst>
            <a:ext uri="{FF2B5EF4-FFF2-40B4-BE49-F238E27FC236}">
              <a16:creationId xmlns:a16="http://schemas.microsoft.com/office/drawing/2014/main" id="{A08DA47F-AAAB-40A8-AA24-8C557AE079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457433" y="9939655"/>
          <a:ext cx="504825" cy="439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79375</xdr:colOff>
      <xdr:row>14</xdr:row>
      <xdr:rowOff>101044</xdr:rowOff>
    </xdr:from>
    <xdr:to>
      <xdr:col>11</xdr:col>
      <xdr:colOff>586105</xdr:colOff>
      <xdr:row>14</xdr:row>
      <xdr:rowOff>554859</xdr:rowOff>
    </xdr:to>
    <xdr:pic>
      <xdr:nvPicPr>
        <xdr:cNvPr id="30" name="Picture 29">
          <a:extLst>
            <a:ext uri="{FF2B5EF4-FFF2-40B4-BE49-F238E27FC236}">
              <a16:creationId xmlns:a16="http://schemas.microsoft.com/office/drawing/2014/main" id="{3B0DBD27-EB2C-4D2B-AD59-B132D333B1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78828" y="12433935"/>
          <a:ext cx="514350" cy="459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597534</xdr:colOff>
      <xdr:row>14</xdr:row>
      <xdr:rowOff>139144</xdr:rowOff>
    </xdr:from>
    <xdr:to>
      <xdr:col>11</xdr:col>
      <xdr:colOff>1047749</xdr:colOff>
      <xdr:row>14</xdr:row>
      <xdr:rowOff>553290</xdr:rowOff>
    </xdr:to>
    <xdr:pic>
      <xdr:nvPicPr>
        <xdr:cNvPr id="138" name="Picture 30" descr="A blue circle with hands shaking&#10;&#10;Description automatically generated">
          <a:extLst>
            <a:ext uri="{FF2B5EF4-FFF2-40B4-BE49-F238E27FC236}">
              <a16:creationId xmlns:a16="http://schemas.microsoft.com/office/drawing/2014/main" id="{080F8BF6-810A-4007-85AA-DD2E87B70142}"/>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8728034" y="13347144"/>
          <a:ext cx="450215" cy="414146"/>
        </a:xfrm>
        <a:prstGeom prst="rect">
          <a:avLst/>
        </a:prstGeom>
      </xdr:spPr>
    </xdr:pic>
    <xdr:clientData/>
  </xdr:twoCellAnchor>
  <xdr:twoCellAnchor editAs="oneCell">
    <xdr:from>
      <xdr:col>11</xdr:col>
      <xdr:colOff>65405</xdr:colOff>
      <xdr:row>15</xdr:row>
      <xdr:rowOff>217804</xdr:rowOff>
    </xdr:from>
    <xdr:to>
      <xdr:col>11</xdr:col>
      <xdr:colOff>528955</xdr:colOff>
      <xdr:row>15</xdr:row>
      <xdr:rowOff>589405</xdr:rowOff>
    </xdr:to>
    <xdr:pic>
      <xdr:nvPicPr>
        <xdr:cNvPr id="34" name="Picture 33" descr="A blue circle with hands shaking&#10;&#10;Description automatically generated">
          <a:extLst>
            <a:ext uri="{FF2B5EF4-FFF2-40B4-BE49-F238E27FC236}">
              <a16:creationId xmlns:a16="http://schemas.microsoft.com/office/drawing/2014/main" id="{51C431BA-F884-4AC8-B55A-FC27E8B143F0}"/>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465280" y="14806929"/>
          <a:ext cx="466725" cy="381126"/>
        </a:xfrm>
        <a:prstGeom prst="rect">
          <a:avLst/>
        </a:prstGeom>
      </xdr:spPr>
    </xdr:pic>
    <xdr:clientData/>
  </xdr:twoCellAnchor>
  <xdr:twoCellAnchor editAs="oneCell">
    <xdr:from>
      <xdr:col>11</xdr:col>
      <xdr:colOff>534034</xdr:colOff>
      <xdr:row>15</xdr:row>
      <xdr:rowOff>159702</xdr:rowOff>
    </xdr:from>
    <xdr:to>
      <xdr:col>11</xdr:col>
      <xdr:colOff>1010284</xdr:colOff>
      <xdr:row>15</xdr:row>
      <xdr:rowOff>626217</xdr:rowOff>
    </xdr:to>
    <xdr:pic>
      <xdr:nvPicPr>
        <xdr:cNvPr id="35" name="Picture 34" descr="A blue circle with white arrows in it&#10;&#10;Description automatically generated">
          <a:extLst>
            <a:ext uri="{FF2B5EF4-FFF2-40B4-BE49-F238E27FC236}">
              <a16:creationId xmlns:a16="http://schemas.microsoft.com/office/drawing/2014/main" id="{6B2EAA39-7E5A-4C79-94F9-81F1141FFDAB}"/>
            </a:ext>
          </a:extLst>
        </xdr:cNvPr>
        <xdr:cNvPicPr>
          <a:picLocks noChangeAspect="1"/>
        </xdr:cNvPicPr>
      </xdr:nvPicPr>
      <xdr:blipFill>
        <a:blip xmlns:r="http://schemas.openxmlformats.org/officeDocument/2006/relationships" r:embed="rId3"/>
        <a:stretch>
          <a:fillRect/>
        </a:stretch>
      </xdr:blipFill>
      <xdr:spPr>
        <a:xfrm>
          <a:off x="24933909" y="14748827"/>
          <a:ext cx="472440" cy="462705"/>
        </a:xfrm>
        <a:prstGeom prst="rect">
          <a:avLst/>
        </a:prstGeom>
      </xdr:spPr>
    </xdr:pic>
    <xdr:clientData/>
  </xdr:twoCellAnchor>
  <xdr:twoCellAnchor editAs="oneCell">
    <xdr:from>
      <xdr:col>11</xdr:col>
      <xdr:colOff>1031578</xdr:colOff>
      <xdr:row>15</xdr:row>
      <xdr:rowOff>159702</xdr:rowOff>
    </xdr:from>
    <xdr:to>
      <xdr:col>11</xdr:col>
      <xdr:colOff>1505923</xdr:colOff>
      <xdr:row>15</xdr:row>
      <xdr:rowOff>630143</xdr:rowOff>
    </xdr:to>
    <xdr:pic>
      <xdr:nvPicPr>
        <xdr:cNvPr id="36" name="Picture 35" descr="A blue circle with a white fish in it&#10;&#10;Description automatically generated">
          <a:extLst>
            <a:ext uri="{FF2B5EF4-FFF2-40B4-BE49-F238E27FC236}">
              <a16:creationId xmlns:a16="http://schemas.microsoft.com/office/drawing/2014/main" id="{AE060CE7-2E0D-467A-9822-8364121A0041}"/>
            </a:ext>
          </a:extLst>
        </xdr:cNvPr>
        <xdr:cNvPicPr>
          <a:picLocks noChangeAspect="1"/>
        </xdr:cNvPicPr>
      </xdr:nvPicPr>
      <xdr:blipFill>
        <a:blip xmlns:r="http://schemas.openxmlformats.org/officeDocument/2006/relationships" r:embed="rId4"/>
        <a:stretch>
          <a:fillRect/>
        </a:stretch>
      </xdr:blipFill>
      <xdr:spPr>
        <a:xfrm>
          <a:off x="25431453" y="14748827"/>
          <a:ext cx="470535" cy="457106"/>
        </a:xfrm>
        <a:prstGeom prst="rect">
          <a:avLst/>
        </a:prstGeom>
      </xdr:spPr>
    </xdr:pic>
    <xdr:clientData/>
  </xdr:twoCellAnchor>
  <xdr:twoCellAnchor editAs="oneCell">
    <xdr:from>
      <xdr:col>11</xdr:col>
      <xdr:colOff>1561306</xdr:colOff>
      <xdr:row>15</xdr:row>
      <xdr:rowOff>179455</xdr:rowOff>
    </xdr:from>
    <xdr:to>
      <xdr:col>11</xdr:col>
      <xdr:colOff>2039461</xdr:colOff>
      <xdr:row>15</xdr:row>
      <xdr:rowOff>592695</xdr:rowOff>
    </xdr:to>
    <xdr:pic>
      <xdr:nvPicPr>
        <xdr:cNvPr id="37" name="Picture 36" descr="A blue circle with a white faucet and a drop of water&#10;&#10;Description automatically generated">
          <a:extLst>
            <a:ext uri="{FF2B5EF4-FFF2-40B4-BE49-F238E27FC236}">
              <a16:creationId xmlns:a16="http://schemas.microsoft.com/office/drawing/2014/main" id="{2EAB8C6E-C3A8-4280-AEE8-0F26362102F7}"/>
            </a:ext>
          </a:extLst>
        </xdr:cNvPr>
        <xdr:cNvPicPr>
          <a:picLocks noChangeAspect="1"/>
        </xdr:cNvPicPr>
      </xdr:nvPicPr>
      <xdr:blipFill>
        <a:blip xmlns:r="http://schemas.openxmlformats.org/officeDocument/2006/relationships" r:embed="rId5"/>
        <a:stretch>
          <a:fillRect/>
        </a:stretch>
      </xdr:blipFill>
      <xdr:spPr>
        <a:xfrm>
          <a:off x="25961181" y="14768580"/>
          <a:ext cx="474345" cy="417050"/>
        </a:xfrm>
        <a:prstGeom prst="rect">
          <a:avLst/>
        </a:prstGeom>
      </xdr:spPr>
    </xdr:pic>
    <xdr:clientData/>
  </xdr:twoCellAnchor>
  <xdr:twoCellAnchor editAs="oneCell">
    <xdr:from>
      <xdr:col>11</xdr:col>
      <xdr:colOff>2057558</xdr:colOff>
      <xdr:row>15</xdr:row>
      <xdr:rowOff>168275</xdr:rowOff>
    </xdr:from>
    <xdr:to>
      <xdr:col>12</xdr:col>
      <xdr:colOff>2063</xdr:colOff>
      <xdr:row>15</xdr:row>
      <xdr:rowOff>592880</xdr:rowOff>
    </xdr:to>
    <xdr:pic>
      <xdr:nvPicPr>
        <xdr:cNvPr id="38" name="Picture 37">
          <a:extLst>
            <a:ext uri="{FF2B5EF4-FFF2-40B4-BE49-F238E27FC236}">
              <a16:creationId xmlns:a16="http://schemas.microsoft.com/office/drawing/2014/main" id="{E4EEE2B0-1D77-4CE4-8359-9B4206153B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457433" y="14757400"/>
          <a:ext cx="512445" cy="428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63500</xdr:colOff>
      <xdr:row>16</xdr:row>
      <xdr:rowOff>95250</xdr:rowOff>
    </xdr:from>
    <xdr:to>
      <xdr:col>11</xdr:col>
      <xdr:colOff>588010</xdr:colOff>
      <xdr:row>16</xdr:row>
      <xdr:rowOff>550335</xdr:rowOff>
    </xdr:to>
    <xdr:pic>
      <xdr:nvPicPr>
        <xdr:cNvPr id="39" name="Picture 38">
          <a:extLst>
            <a:ext uri="{FF2B5EF4-FFF2-40B4-BE49-F238E27FC236}">
              <a16:creationId xmlns:a16="http://schemas.microsoft.com/office/drawing/2014/main" id="{693A2F84-9A68-4EA1-94D5-1EDB649892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63375" y="15478125"/>
          <a:ext cx="514350" cy="447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668972</xdr:colOff>
      <xdr:row>16</xdr:row>
      <xdr:rowOff>106044</xdr:rowOff>
    </xdr:from>
    <xdr:to>
      <xdr:col>11</xdr:col>
      <xdr:colOff>1124902</xdr:colOff>
      <xdr:row>16</xdr:row>
      <xdr:rowOff>574464</xdr:rowOff>
    </xdr:to>
    <xdr:pic>
      <xdr:nvPicPr>
        <xdr:cNvPr id="40" name="Picture 39" descr="A blue circle with white arrows in it&#10;&#10;Description automatically generated">
          <a:extLst>
            <a:ext uri="{FF2B5EF4-FFF2-40B4-BE49-F238E27FC236}">
              <a16:creationId xmlns:a16="http://schemas.microsoft.com/office/drawing/2014/main" id="{14A02845-DD2B-484D-AC7B-7C2B35E4C2EC}"/>
            </a:ext>
          </a:extLst>
        </xdr:cNvPr>
        <xdr:cNvPicPr>
          <a:picLocks noChangeAspect="1"/>
        </xdr:cNvPicPr>
      </xdr:nvPicPr>
      <xdr:blipFill>
        <a:blip xmlns:r="http://schemas.openxmlformats.org/officeDocument/2006/relationships" r:embed="rId3"/>
        <a:stretch>
          <a:fillRect/>
        </a:stretch>
      </xdr:blipFill>
      <xdr:spPr>
        <a:xfrm>
          <a:off x="24868425" y="14780497"/>
          <a:ext cx="459105" cy="468420"/>
        </a:xfrm>
        <a:prstGeom prst="rect">
          <a:avLst/>
        </a:prstGeom>
      </xdr:spPr>
    </xdr:pic>
    <xdr:clientData/>
  </xdr:twoCellAnchor>
  <xdr:twoCellAnchor editAs="oneCell">
    <xdr:from>
      <xdr:col>11</xdr:col>
      <xdr:colOff>79375</xdr:colOff>
      <xdr:row>17</xdr:row>
      <xdr:rowOff>128984</xdr:rowOff>
    </xdr:from>
    <xdr:to>
      <xdr:col>11</xdr:col>
      <xdr:colOff>534670</xdr:colOff>
      <xdr:row>17</xdr:row>
      <xdr:rowOff>549844</xdr:rowOff>
    </xdr:to>
    <xdr:pic>
      <xdr:nvPicPr>
        <xdr:cNvPr id="41" name="Picture 40" descr="A blue circle with a white faucet and a drop of water&#10;&#10;Description automatically generated">
          <a:extLst>
            <a:ext uri="{FF2B5EF4-FFF2-40B4-BE49-F238E27FC236}">
              <a16:creationId xmlns:a16="http://schemas.microsoft.com/office/drawing/2014/main" id="{1C64B848-42AC-4F0D-8231-F182809697D7}"/>
            </a:ext>
          </a:extLst>
        </xdr:cNvPr>
        <xdr:cNvPicPr>
          <a:picLocks noChangeAspect="1"/>
        </xdr:cNvPicPr>
      </xdr:nvPicPr>
      <xdr:blipFill>
        <a:blip xmlns:r="http://schemas.openxmlformats.org/officeDocument/2006/relationships" r:embed="rId5"/>
        <a:stretch>
          <a:fillRect/>
        </a:stretch>
      </xdr:blipFill>
      <xdr:spPr>
        <a:xfrm>
          <a:off x="24278828" y="15597187"/>
          <a:ext cx="455295" cy="420860"/>
        </a:xfrm>
        <a:prstGeom prst="rect">
          <a:avLst/>
        </a:prstGeom>
      </xdr:spPr>
    </xdr:pic>
    <xdr:clientData/>
  </xdr:twoCellAnchor>
  <xdr:twoCellAnchor editAs="oneCell">
    <xdr:from>
      <xdr:col>11</xdr:col>
      <xdr:colOff>595630</xdr:colOff>
      <xdr:row>17</xdr:row>
      <xdr:rowOff>140892</xdr:rowOff>
    </xdr:from>
    <xdr:to>
      <xdr:col>11</xdr:col>
      <xdr:colOff>1043305</xdr:colOff>
      <xdr:row>17</xdr:row>
      <xdr:rowOff>512493</xdr:rowOff>
    </xdr:to>
    <xdr:pic>
      <xdr:nvPicPr>
        <xdr:cNvPr id="42" name="Picture 41" descr="A blue circle with hands shaking&#10;&#10;Description automatically generated">
          <a:extLst>
            <a:ext uri="{FF2B5EF4-FFF2-40B4-BE49-F238E27FC236}">
              <a16:creationId xmlns:a16="http://schemas.microsoft.com/office/drawing/2014/main" id="{5A5A0E54-4F1D-4AEC-9902-F94BE7C4A351}"/>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795083" y="15609095"/>
          <a:ext cx="458470" cy="386841"/>
        </a:xfrm>
        <a:prstGeom prst="rect">
          <a:avLst/>
        </a:prstGeom>
      </xdr:spPr>
    </xdr:pic>
    <xdr:clientData/>
  </xdr:twoCellAnchor>
  <xdr:twoCellAnchor editAs="oneCell">
    <xdr:from>
      <xdr:col>11</xdr:col>
      <xdr:colOff>69453</xdr:colOff>
      <xdr:row>18</xdr:row>
      <xdr:rowOff>79375</xdr:rowOff>
    </xdr:from>
    <xdr:to>
      <xdr:col>11</xdr:col>
      <xdr:colOff>516493</xdr:colOff>
      <xdr:row>18</xdr:row>
      <xdr:rowOff>515475</xdr:rowOff>
    </xdr:to>
    <xdr:pic>
      <xdr:nvPicPr>
        <xdr:cNvPr id="43" name="Picture 42" descr="A blue circle with a white faucet and a drop of water&#10;&#10;Description automatically generated">
          <a:extLst>
            <a:ext uri="{FF2B5EF4-FFF2-40B4-BE49-F238E27FC236}">
              <a16:creationId xmlns:a16="http://schemas.microsoft.com/office/drawing/2014/main" id="{BF3A2E93-85E6-4AED-AF6E-C53274434220}"/>
            </a:ext>
          </a:extLst>
        </xdr:cNvPr>
        <xdr:cNvPicPr>
          <a:picLocks noChangeAspect="1"/>
        </xdr:cNvPicPr>
      </xdr:nvPicPr>
      <xdr:blipFill>
        <a:blip xmlns:r="http://schemas.openxmlformats.org/officeDocument/2006/relationships" r:embed="rId5"/>
        <a:stretch>
          <a:fillRect/>
        </a:stretch>
      </xdr:blipFill>
      <xdr:spPr>
        <a:xfrm>
          <a:off x="24268906" y="16271875"/>
          <a:ext cx="455295" cy="420860"/>
        </a:xfrm>
        <a:prstGeom prst="rect">
          <a:avLst/>
        </a:prstGeom>
      </xdr:spPr>
    </xdr:pic>
    <xdr:clientData/>
  </xdr:twoCellAnchor>
  <xdr:twoCellAnchor editAs="oneCell">
    <xdr:from>
      <xdr:col>11</xdr:col>
      <xdr:colOff>589518</xdr:colOff>
      <xdr:row>18</xdr:row>
      <xdr:rowOff>89378</xdr:rowOff>
    </xdr:from>
    <xdr:to>
      <xdr:col>11</xdr:col>
      <xdr:colOff>1048623</xdr:colOff>
      <xdr:row>18</xdr:row>
      <xdr:rowOff>474314</xdr:rowOff>
    </xdr:to>
    <xdr:pic>
      <xdr:nvPicPr>
        <xdr:cNvPr id="44" name="Picture 43" descr="A blue circle with hands shaking&#10;&#10;Description automatically generated">
          <a:extLst>
            <a:ext uri="{FF2B5EF4-FFF2-40B4-BE49-F238E27FC236}">
              <a16:creationId xmlns:a16="http://schemas.microsoft.com/office/drawing/2014/main" id="{B3A6727F-DACD-475E-B307-A45ED5736C97}"/>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788971" y="16281878"/>
          <a:ext cx="454660" cy="392556"/>
        </a:xfrm>
        <a:prstGeom prst="rect">
          <a:avLst/>
        </a:prstGeom>
      </xdr:spPr>
    </xdr:pic>
    <xdr:clientData/>
  </xdr:twoCellAnchor>
  <xdr:twoCellAnchor editAs="oneCell">
    <xdr:from>
      <xdr:col>11</xdr:col>
      <xdr:colOff>59531</xdr:colOff>
      <xdr:row>19</xdr:row>
      <xdr:rowOff>0</xdr:rowOff>
    </xdr:from>
    <xdr:to>
      <xdr:col>11</xdr:col>
      <xdr:colOff>514826</xdr:colOff>
      <xdr:row>19</xdr:row>
      <xdr:rowOff>405620</xdr:rowOff>
    </xdr:to>
    <xdr:pic>
      <xdr:nvPicPr>
        <xdr:cNvPr id="45" name="Picture 44" descr="A blue circle with a white faucet and a drop of water&#10;&#10;Description automatically generated">
          <a:extLst>
            <a:ext uri="{FF2B5EF4-FFF2-40B4-BE49-F238E27FC236}">
              <a16:creationId xmlns:a16="http://schemas.microsoft.com/office/drawing/2014/main" id="{DB0C102A-CA84-4730-B434-81C4EA3C8F9A}"/>
            </a:ext>
          </a:extLst>
        </xdr:cNvPr>
        <xdr:cNvPicPr>
          <a:picLocks noChangeAspect="1"/>
        </xdr:cNvPicPr>
      </xdr:nvPicPr>
      <xdr:blipFill>
        <a:blip xmlns:r="http://schemas.openxmlformats.org/officeDocument/2006/relationships" r:embed="rId5"/>
        <a:stretch>
          <a:fillRect/>
        </a:stretch>
      </xdr:blipFill>
      <xdr:spPr>
        <a:xfrm>
          <a:off x="24258984" y="17045782"/>
          <a:ext cx="455295" cy="420860"/>
        </a:xfrm>
        <a:prstGeom prst="rect">
          <a:avLst/>
        </a:prstGeom>
      </xdr:spPr>
    </xdr:pic>
    <xdr:clientData/>
  </xdr:twoCellAnchor>
  <xdr:twoCellAnchor editAs="oneCell">
    <xdr:from>
      <xdr:col>11</xdr:col>
      <xdr:colOff>575786</xdr:colOff>
      <xdr:row>19</xdr:row>
      <xdr:rowOff>0</xdr:rowOff>
    </xdr:from>
    <xdr:to>
      <xdr:col>11</xdr:col>
      <xdr:colOff>1049496</xdr:colOff>
      <xdr:row>19</xdr:row>
      <xdr:rowOff>392556</xdr:rowOff>
    </xdr:to>
    <xdr:pic>
      <xdr:nvPicPr>
        <xdr:cNvPr id="46" name="Picture 45" descr="A blue circle with hands shaking&#10;&#10;Description automatically generated">
          <a:extLst>
            <a:ext uri="{FF2B5EF4-FFF2-40B4-BE49-F238E27FC236}">
              <a16:creationId xmlns:a16="http://schemas.microsoft.com/office/drawing/2014/main" id="{1790E85B-B00B-4424-87B8-E12D11696A15}"/>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775239" y="17057690"/>
          <a:ext cx="458470" cy="386841"/>
        </a:xfrm>
        <a:prstGeom prst="rect">
          <a:avLst/>
        </a:prstGeom>
      </xdr:spPr>
    </xdr:pic>
    <xdr:clientData/>
  </xdr:twoCellAnchor>
  <xdr:twoCellAnchor editAs="oneCell">
    <xdr:from>
      <xdr:col>11</xdr:col>
      <xdr:colOff>41910</xdr:colOff>
      <xdr:row>19</xdr:row>
      <xdr:rowOff>47625</xdr:rowOff>
    </xdr:from>
    <xdr:to>
      <xdr:col>11</xdr:col>
      <xdr:colOff>478790</xdr:colOff>
      <xdr:row>19</xdr:row>
      <xdr:rowOff>474345</xdr:rowOff>
    </xdr:to>
    <xdr:pic>
      <xdr:nvPicPr>
        <xdr:cNvPr id="48" name="Picture 47" descr="A blue circle with white arrows in it&#10;&#10;Description automatically generated">
          <a:extLst>
            <a:ext uri="{FF2B5EF4-FFF2-40B4-BE49-F238E27FC236}">
              <a16:creationId xmlns:a16="http://schemas.microsoft.com/office/drawing/2014/main" id="{BBC8054D-A6B6-4C1A-80BC-467D9F8ED213}"/>
            </a:ext>
          </a:extLst>
        </xdr:cNvPr>
        <xdr:cNvPicPr>
          <a:picLocks noChangeAspect="1"/>
        </xdr:cNvPicPr>
      </xdr:nvPicPr>
      <xdr:blipFill>
        <a:blip xmlns:r="http://schemas.openxmlformats.org/officeDocument/2006/relationships" r:embed="rId3"/>
        <a:stretch>
          <a:fillRect/>
        </a:stretch>
      </xdr:blipFill>
      <xdr:spPr>
        <a:xfrm>
          <a:off x="24241363" y="19365516"/>
          <a:ext cx="449580" cy="426720"/>
        </a:xfrm>
        <a:prstGeom prst="rect">
          <a:avLst/>
        </a:prstGeom>
      </xdr:spPr>
    </xdr:pic>
    <xdr:clientData/>
  </xdr:twoCellAnchor>
  <xdr:twoCellAnchor editAs="oneCell">
    <xdr:from>
      <xdr:col>11</xdr:col>
      <xdr:colOff>41910</xdr:colOff>
      <xdr:row>20</xdr:row>
      <xdr:rowOff>47625</xdr:rowOff>
    </xdr:from>
    <xdr:to>
      <xdr:col>11</xdr:col>
      <xdr:colOff>508000</xdr:colOff>
      <xdr:row>20</xdr:row>
      <xdr:rowOff>474345</xdr:rowOff>
    </xdr:to>
    <xdr:pic>
      <xdr:nvPicPr>
        <xdr:cNvPr id="49" name="Picture 48" descr="A blue circle with white arrows in it&#10;&#10;Description automatically generated">
          <a:extLst>
            <a:ext uri="{FF2B5EF4-FFF2-40B4-BE49-F238E27FC236}">
              <a16:creationId xmlns:a16="http://schemas.microsoft.com/office/drawing/2014/main" id="{72C22141-1F58-485D-B957-D2E170CDCB75}"/>
            </a:ext>
          </a:extLst>
        </xdr:cNvPr>
        <xdr:cNvPicPr>
          <a:picLocks noChangeAspect="1"/>
        </xdr:cNvPicPr>
      </xdr:nvPicPr>
      <xdr:blipFill>
        <a:blip xmlns:r="http://schemas.openxmlformats.org/officeDocument/2006/relationships" r:embed="rId3"/>
        <a:stretch>
          <a:fillRect/>
        </a:stretch>
      </xdr:blipFill>
      <xdr:spPr>
        <a:xfrm>
          <a:off x="24241363" y="20169188"/>
          <a:ext cx="469265" cy="426720"/>
        </a:xfrm>
        <a:prstGeom prst="rect">
          <a:avLst/>
        </a:prstGeom>
      </xdr:spPr>
    </xdr:pic>
    <xdr:clientData/>
  </xdr:twoCellAnchor>
  <xdr:twoCellAnchor editAs="oneCell">
    <xdr:from>
      <xdr:col>11</xdr:col>
      <xdr:colOff>67310</xdr:colOff>
      <xdr:row>21</xdr:row>
      <xdr:rowOff>203200</xdr:rowOff>
    </xdr:from>
    <xdr:to>
      <xdr:col>11</xdr:col>
      <xdr:colOff>541020</xdr:colOff>
      <xdr:row>21</xdr:row>
      <xdr:rowOff>661142</xdr:rowOff>
    </xdr:to>
    <xdr:pic>
      <xdr:nvPicPr>
        <xdr:cNvPr id="130" name="Picture 49" descr="A blue circle with white arrows in it&#10;&#10;Description automatically generated">
          <a:extLst>
            <a:ext uri="{FF2B5EF4-FFF2-40B4-BE49-F238E27FC236}">
              <a16:creationId xmlns:a16="http://schemas.microsoft.com/office/drawing/2014/main" id="{D6BE80BE-39F3-4CAB-AAE5-366EF3AD3D2F}"/>
            </a:ext>
          </a:extLst>
        </xdr:cNvPr>
        <xdr:cNvPicPr>
          <a:picLocks noChangeAspect="1"/>
        </xdr:cNvPicPr>
      </xdr:nvPicPr>
      <xdr:blipFill>
        <a:blip xmlns:r="http://schemas.openxmlformats.org/officeDocument/2006/relationships" r:embed="rId3"/>
        <a:stretch>
          <a:fillRect/>
        </a:stretch>
      </xdr:blipFill>
      <xdr:spPr>
        <a:xfrm>
          <a:off x="28197810" y="21717000"/>
          <a:ext cx="473710" cy="457942"/>
        </a:xfrm>
        <a:prstGeom prst="rect">
          <a:avLst/>
        </a:prstGeom>
      </xdr:spPr>
    </xdr:pic>
    <xdr:clientData/>
  </xdr:twoCellAnchor>
  <xdr:twoCellAnchor editAs="oneCell">
    <xdr:from>
      <xdr:col>11</xdr:col>
      <xdr:colOff>54610</xdr:colOff>
      <xdr:row>22</xdr:row>
      <xdr:rowOff>203200</xdr:rowOff>
    </xdr:from>
    <xdr:to>
      <xdr:col>11</xdr:col>
      <xdr:colOff>527685</xdr:colOff>
      <xdr:row>22</xdr:row>
      <xdr:rowOff>641350</xdr:rowOff>
    </xdr:to>
    <xdr:pic>
      <xdr:nvPicPr>
        <xdr:cNvPr id="139" name="Picture 52" descr="A blue circle with white arrows in it&#10;&#10;Description automatically generated">
          <a:extLst>
            <a:ext uri="{FF2B5EF4-FFF2-40B4-BE49-F238E27FC236}">
              <a16:creationId xmlns:a16="http://schemas.microsoft.com/office/drawing/2014/main" id="{7EAFA695-EFD0-4A77-B2AF-642FD9D742CE}"/>
            </a:ext>
          </a:extLst>
        </xdr:cNvPr>
        <xdr:cNvPicPr>
          <a:picLocks noChangeAspect="1"/>
        </xdr:cNvPicPr>
      </xdr:nvPicPr>
      <xdr:blipFill>
        <a:blip xmlns:r="http://schemas.openxmlformats.org/officeDocument/2006/relationships" r:embed="rId3"/>
        <a:stretch>
          <a:fillRect/>
        </a:stretch>
      </xdr:blipFill>
      <xdr:spPr>
        <a:xfrm>
          <a:off x="28185110" y="22821900"/>
          <a:ext cx="473075" cy="438150"/>
        </a:xfrm>
        <a:prstGeom prst="rect">
          <a:avLst/>
        </a:prstGeom>
      </xdr:spPr>
    </xdr:pic>
    <xdr:clientData/>
  </xdr:twoCellAnchor>
  <xdr:twoCellAnchor editAs="oneCell">
    <xdr:from>
      <xdr:col>11</xdr:col>
      <xdr:colOff>73025</xdr:colOff>
      <xdr:row>23</xdr:row>
      <xdr:rowOff>172721</xdr:rowOff>
    </xdr:from>
    <xdr:to>
      <xdr:col>11</xdr:col>
      <xdr:colOff>536575</xdr:colOff>
      <xdr:row>23</xdr:row>
      <xdr:rowOff>610997</xdr:rowOff>
    </xdr:to>
    <xdr:pic>
      <xdr:nvPicPr>
        <xdr:cNvPr id="126" name="Picture 56" descr="A blue circle with hands shaking&#10;&#10;Description automatically generated">
          <a:extLst>
            <a:ext uri="{FF2B5EF4-FFF2-40B4-BE49-F238E27FC236}">
              <a16:creationId xmlns:a16="http://schemas.microsoft.com/office/drawing/2014/main" id="{AB42B727-B898-4EC7-9549-123E33E9079F}"/>
            </a:ext>
            <a:ext uri="{147F2762-F138-4A5C-976F-8EAC2B608ADB}">
              <a16:predDERef xmlns:a16="http://schemas.microsoft.com/office/drawing/2014/main" pred="{AF12EADE-2937-4CA2-B2C9-4629EE6E03FB}"/>
            </a:ext>
          </a:extLst>
        </xdr:cNvPr>
        <xdr:cNvPicPr>
          <a:picLocks noChangeAspect="1"/>
        </xdr:cNvPicPr>
      </xdr:nvPicPr>
      <xdr:blipFill>
        <a:blip xmlns:r="http://schemas.openxmlformats.org/officeDocument/2006/relationships" r:embed="rId1"/>
        <a:stretch>
          <a:fillRect/>
        </a:stretch>
      </xdr:blipFill>
      <xdr:spPr>
        <a:xfrm>
          <a:off x="28203525" y="23629621"/>
          <a:ext cx="463550" cy="438276"/>
        </a:xfrm>
        <a:prstGeom prst="rect">
          <a:avLst/>
        </a:prstGeom>
      </xdr:spPr>
    </xdr:pic>
    <xdr:clientData/>
  </xdr:twoCellAnchor>
  <xdr:twoCellAnchor editAs="oneCell">
    <xdr:from>
      <xdr:col>11</xdr:col>
      <xdr:colOff>558800</xdr:colOff>
      <xdr:row>23</xdr:row>
      <xdr:rowOff>172722</xdr:rowOff>
    </xdr:from>
    <xdr:to>
      <xdr:col>11</xdr:col>
      <xdr:colOff>1041400</xdr:colOff>
      <xdr:row>23</xdr:row>
      <xdr:rowOff>650667</xdr:rowOff>
    </xdr:to>
    <xdr:pic>
      <xdr:nvPicPr>
        <xdr:cNvPr id="127" name="Picture 57">
          <a:extLst>
            <a:ext uri="{FF2B5EF4-FFF2-40B4-BE49-F238E27FC236}">
              <a16:creationId xmlns:a16="http://schemas.microsoft.com/office/drawing/2014/main" id="{9753F90A-7366-4842-989A-E113050DED60}"/>
            </a:ext>
            <a:ext uri="{147F2762-F138-4A5C-976F-8EAC2B608ADB}">
              <a16:predDERef xmlns:a16="http://schemas.microsoft.com/office/drawing/2014/main" pred="{AB42B727-B898-4EC7-9549-123E33E907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689300" y="23629622"/>
          <a:ext cx="482600" cy="477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1108075</xdr:colOff>
      <xdr:row>23</xdr:row>
      <xdr:rowOff>198599</xdr:rowOff>
    </xdr:from>
    <xdr:to>
      <xdr:col>11</xdr:col>
      <xdr:colOff>1552575</xdr:colOff>
      <xdr:row>23</xdr:row>
      <xdr:rowOff>636539</xdr:rowOff>
    </xdr:to>
    <xdr:pic>
      <xdr:nvPicPr>
        <xdr:cNvPr id="128" name="Picture 58" descr="A blue circle with white arrows in it&#10;&#10;Description automatically generated">
          <a:extLst>
            <a:ext uri="{FF2B5EF4-FFF2-40B4-BE49-F238E27FC236}">
              <a16:creationId xmlns:a16="http://schemas.microsoft.com/office/drawing/2014/main" id="{A91843FE-037F-4CAE-BB6C-397E363D672B}"/>
            </a:ext>
            <a:ext uri="{147F2762-F138-4A5C-976F-8EAC2B608ADB}">
              <a16:predDERef xmlns:a16="http://schemas.microsoft.com/office/drawing/2014/main" pred="{9753F90A-7366-4842-989A-E113050DED60}"/>
            </a:ext>
          </a:extLst>
        </xdr:cNvPr>
        <xdr:cNvPicPr>
          <a:picLocks noChangeAspect="1"/>
        </xdr:cNvPicPr>
      </xdr:nvPicPr>
      <xdr:blipFill>
        <a:blip xmlns:r="http://schemas.openxmlformats.org/officeDocument/2006/relationships" r:embed="rId3"/>
        <a:stretch>
          <a:fillRect/>
        </a:stretch>
      </xdr:blipFill>
      <xdr:spPr>
        <a:xfrm>
          <a:off x="29238575" y="23655499"/>
          <a:ext cx="444500" cy="437940"/>
        </a:xfrm>
        <a:prstGeom prst="rect">
          <a:avLst/>
        </a:prstGeom>
      </xdr:spPr>
    </xdr:pic>
    <xdr:clientData/>
  </xdr:twoCellAnchor>
  <xdr:twoCellAnchor editAs="oneCell">
    <xdr:from>
      <xdr:col>11</xdr:col>
      <xdr:colOff>19685</xdr:colOff>
      <xdr:row>24</xdr:row>
      <xdr:rowOff>119062</xdr:rowOff>
    </xdr:from>
    <xdr:to>
      <xdr:col>11</xdr:col>
      <xdr:colOff>478790</xdr:colOff>
      <xdr:row>24</xdr:row>
      <xdr:rowOff>593197</xdr:rowOff>
    </xdr:to>
    <xdr:pic>
      <xdr:nvPicPr>
        <xdr:cNvPr id="60" name="Picture 59">
          <a:extLst>
            <a:ext uri="{FF2B5EF4-FFF2-40B4-BE49-F238E27FC236}">
              <a16:creationId xmlns:a16="http://schemas.microsoft.com/office/drawing/2014/main" id="{F2C58C7F-06F8-4761-9C8A-F2BEBE6CA1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19138" y="26521171"/>
          <a:ext cx="459105" cy="4741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1020394</xdr:colOff>
      <xdr:row>24</xdr:row>
      <xdr:rowOff>119062</xdr:rowOff>
    </xdr:from>
    <xdr:to>
      <xdr:col>11</xdr:col>
      <xdr:colOff>1507439</xdr:colOff>
      <xdr:row>24</xdr:row>
      <xdr:rowOff>551287</xdr:rowOff>
    </xdr:to>
    <xdr:pic>
      <xdr:nvPicPr>
        <xdr:cNvPr id="61" name="Picture 60" descr="A blue circle with white arrows in it&#10;&#10;Description automatically generated">
          <a:extLst>
            <a:ext uri="{FF2B5EF4-FFF2-40B4-BE49-F238E27FC236}">
              <a16:creationId xmlns:a16="http://schemas.microsoft.com/office/drawing/2014/main" id="{62A3F0CE-9AB6-49E0-918C-92A32EDDA180}"/>
            </a:ext>
          </a:extLst>
        </xdr:cNvPr>
        <xdr:cNvPicPr>
          <a:picLocks noChangeAspect="1"/>
        </xdr:cNvPicPr>
      </xdr:nvPicPr>
      <xdr:blipFill>
        <a:blip xmlns:r="http://schemas.openxmlformats.org/officeDocument/2006/relationships" r:embed="rId3"/>
        <a:stretch>
          <a:fillRect/>
        </a:stretch>
      </xdr:blipFill>
      <xdr:spPr>
        <a:xfrm>
          <a:off x="25219847" y="26521171"/>
          <a:ext cx="483870" cy="439845"/>
        </a:xfrm>
        <a:prstGeom prst="rect">
          <a:avLst/>
        </a:prstGeom>
      </xdr:spPr>
    </xdr:pic>
    <xdr:clientData/>
  </xdr:twoCellAnchor>
  <xdr:twoCellAnchor editAs="oneCell">
    <xdr:from>
      <xdr:col>11</xdr:col>
      <xdr:colOff>521284</xdr:colOff>
      <xdr:row>24</xdr:row>
      <xdr:rowOff>119062</xdr:rowOff>
    </xdr:from>
    <xdr:to>
      <xdr:col>11</xdr:col>
      <xdr:colOff>967689</xdr:colOff>
      <xdr:row>24</xdr:row>
      <xdr:rowOff>555433</xdr:rowOff>
    </xdr:to>
    <xdr:pic>
      <xdr:nvPicPr>
        <xdr:cNvPr id="62" name="Picture 61" descr="A blue circle with hands shaking&#10;&#10;Description automatically generated">
          <a:extLst>
            <a:ext uri="{FF2B5EF4-FFF2-40B4-BE49-F238E27FC236}">
              <a16:creationId xmlns:a16="http://schemas.microsoft.com/office/drawing/2014/main" id="{A929EE6B-9D4A-4848-A3E8-7ED658B356F3}"/>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720737" y="26521171"/>
          <a:ext cx="449580" cy="436371"/>
        </a:xfrm>
        <a:prstGeom prst="rect">
          <a:avLst/>
        </a:prstGeom>
      </xdr:spPr>
    </xdr:pic>
    <xdr:clientData/>
  </xdr:twoCellAnchor>
  <xdr:twoCellAnchor editAs="oneCell">
    <xdr:from>
      <xdr:col>11</xdr:col>
      <xdr:colOff>95250</xdr:colOff>
      <xdr:row>25</xdr:row>
      <xdr:rowOff>148590</xdr:rowOff>
    </xdr:from>
    <xdr:to>
      <xdr:col>11</xdr:col>
      <xdr:colOff>571500</xdr:colOff>
      <xdr:row>25</xdr:row>
      <xdr:rowOff>630345</xdr:rowOff>
    </xdr:to>
    <xdr:pic>
      <xdr:nvPicPr>
        <xdr:cNvPr id="63" name="Picture 62">
          <a:extLst>
            <a:ext uri="{FF2B5EF4-FFF2-40B4-BE49-F238E27FC236}">
              <a16:creationId xmlns:a16="http://schemas.microsoft.com/office/drawing/2014/main" id="{F032626E-D8D5-4E97-9124-7A08A5E9B1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95125" y="28104465"/>
          <a:ext cx="476250" cy="468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1101674</xdr:colOff>
      <xdr:row>25</xdr:row>
      <xdr:rowOff>148590</xdr:rowOff>
    </xdr:from>
    <xdr:to>
      <xdr:col>11</xdr:col>
      <xdr:colOff>1560779</xdr:colOff>
      <xdr:row>25</xdr:row>
      <xdr:rowOff>588435</xdr:rowOff>
    </xdr:to>
    <xdr:pic>
      <xdr:nvPicPr>
        <xdr:cNvPr id="64" name="Picture 63" descr="A blue circle with white arrows in it&#10;&#10;Description automatically generated">
          <a:extLst>
            <a:ext uri="{FF2B5EF4-FFF2-40B4-BE49-F238E27FC236}">
              <a16:creationId xmlns:a16="http://schemas.microsoft.com/office/drawing/2014/main" id="{13E09DCE-1BCA-4F5E-9195-BEACFB495381}"/>
            </a:ext>
          </a:extLst>
        </xdr:cNvPr>
        <xdr:cNvPicPr>
          <a:picLocks noChangeAspect="1"/>
        </xdr:cNvPicPr>
      </xdr:nvPicPr>
      <xdr:blipFill>
        <a:blip xmlns:r="http://schemas.openxmlformats.org/officeDocument/2006/relationships" r:embed="rId3"/>
        <a:stretch>
          <a:fillRect/>
        </a:stretch>
      </xdr:blipFill>
      <xdr:spPr>
        <a:xfrm>
          <a:off x="25501549" y="28104465"/>
          <a:ext cx="459105" cy="432225"/>
        </a:xfrm>
        <a:prstGeom prst="rect">
          <a:avLst/>
        </a:prstGeom>
      </xdr:spPr>
    </xdr:pic>
    <xdr:clientData/>
  </xdr:twoCellAnchor>
  <xdr:twoCellAnchor editAs="oneCell">
    <xdr:from>
      <xdr:col>11</xdr:col>
      <xdr:colOff>600659</xdr:colOff>
      <xdr:row>25</xdr:row>
      <xdr:rowOff>148590</xdr:rowOff>
    </xdr:from>
    <xdr:to>
      <xdr:col>11</xdr:col>
      <xdr:colOff>1050239</xdr:colOff>
      <xdr:row>25</xdr:row>
      <xdr:rowOff>590676</xdr:rowOff>
    </xdr:to>
    <xdr:pic>
      <xdr:nvPicPr>
        <xdr:cNvPr id="65" name="Picture 64" descr="A blue circle with hands shaking&#10;&#10;Description automatically generated">
          <a:extLst>
            <a:ext uri="{FF2B5EF4-FFF2-40B4-BE49-F238E27FC236}">
              <a16:creationId xmlns:a16="http://schemas.microsoft.com/office/drawing/2014/main" id="{5DBF7907-27F0-4DB3-BB4D-268AC50512EC}"/>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5000534" y="28104465"/>
          <a:ext cx="462915" cy="432561"/>
        </a:xfrm>
        <a:prstGeom prst="rect">
          <a:avLst/>
        </a:prstGeom>
      </xdr:spPr>
    </xdr:pic>
    <xdr:clientData/>
  </xdr:twoCellAnchor>
  <xdr:twoCellAnchor editAs="oneCell">
    <xdr:from>
      <xdr:col>11</xdr:col>
      <xdr:colOff>204488</xdr:colOff>
      <xdr:row>26</xdr:row>
      <xdr:rowOff>177341</xdr:rowOff>
    </xdr:from>
    <xdr:to>
      <xdr:col>11</xdr:col>
      <xdr:colOff>672483</xdr:colOff>
      <xdr:row>26</xdr:row>
      <xdr:rowOff>625014</xdr:rowOff>
    </xdr:to>
    <xdr:pic>
      <xdr:nvPicPr>
        <xdr:cNvPr id="66" name="Picture 65" descr="A blue circle with hands shaking&#10;&#10;Description automatically generated">
          <a:extLst>
            <a:ext uri="{FF2B5EF4-FFF2-40B4-BE49-F238E27FC236}">
              <a16:creationId xmlns:a16="http://schemas.microsoft.com/office/drawing/2014/main" id="{5933F728-6669-45E9-A3A7-851C5FB32ABF}"/>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30428592" y="28818684"/>
          <a:ext cx="467995" cy="447673"/>
        </a:xfrm>
        <a:prstGeom prst="rect">
          <a:avLst/>
        </a:prstGeom>
      </xdr:spPr>
    </xdr:pic>
    <xdr:clientData/>
  </xdr:twoCellAnchor>
  <xdr:twoCellAnchor editAs="oneCell">
    <xdr:from>
      <xdr:col>11</xdr:col>
      <xdr:colOff>765964</xdr:colOff>
      <xdr:row>26</xdr:row>
      <xdr:rowOff>218019</xdr:rowOff>
    </xdr:from>
    <xdr:to>
      <xdr:col>11</xdr:col>
      <xdr:colOff>1193954</xdr:colOff>
      <xdr:row>26</xdr:row>
      <xdr:rowOff>660276</xdr:rowOff>
    </xdr:to>
    <xdr:pic>
      <xdr:nvPicPr>
        <xdr:cNvPr id="67" name="Picture 66">
          <a:extLst>
            <a:ext uri="{FF2B5EF4-FFF2-40B4-BE49-F238E27FC236}">
              <a16:creationId xmlns:a16="http://schemas.microsoft.com/office/drawing/2014/main" id="{17E65314-F95F-43CE-A5D0-433ADF1E8278}"/>
            </a:ext>
            <a:ext uri="{147F2762-F138-4A5C-976F-8EAC2B608ADB}">
              <a16:predDERef xmlns:a16="http://schemas.microsoft.com/office/drawing/2014/main" pred="{5933F728-6669-45E9-A3A7-851C5FB32AB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990068" y="28859362"/>
          <a:ext cx="427990" cy="442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107950</xdr:colOff>
      <xdr:row>27</xdr:row>
      <xdr:rowOff>137795</xdr:rowOff>
    </xdr:from>
    <xdr:to>
      <xdr:col>11</xdr:col>
      <xdr:colOff>584200</xdr:colOff>
      <xdr:row>27</xdr:row>
      <xdr:rowOff>613835</xdr:rowOff>
    </xdr:to>
    <xdr:pic>
      <xdr:nvPicPr>
        <xdr:cNvPr id="140" name="Picture 67">
          <a:extLst>
            <a:ext uri="{FF2B5EF4-FFF2-40B4-BE49-F238E27FC236}">
              <a16:creationId xmlns:a16="http://schemas.microsoft.com/office/drawing/2014/main" id="{ED21EC1B-5A0C-4C92-BDCA-23CB8B73C7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38450" y="29169995"/>
          <a:ext cx="476250" cy="4760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88900</xdr:colOff>
      <xdr:row>28</xdr:row>
      <xdr:rowOff>38100</xdr:rowOff>
    </xdr:from>
    <xdr:to>
      <xdr:col>11</xdr:col>
      <xdr:colOff>539115</xdr:colOff>
      <xdr:row>28</xdr:row>
      <xdr:rowOff>468756</xdr:rowOff>
    </xdr:to>
    <xdr:pic>
      <xdr:nvPicPr>
        <xdr:cNvPr id="123" name="Picture 68" descr="A blue circle with hands shaking&#10;&#10;Description automatically generated">
          <a:extLst>
            <a:ext uri="{FF2B5EF4-FFF2-40B4-BE49-F238E27FC236}">
              <a16:creationId xmlns:a16="http://schemas.microsoft.com/office/drawing/2014/main" id="{24594E85-1E2E-4AC8-9F93-2E82656386DE}"/>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8219400" y="30162500"/>
          <a:ext cx="450215" cy="430656"/>
        </a:xfrm>
        <a:prstGeom prst="rect">
          <a:avLst/>
        </a:prstGeom>
      </xdr:spPr>
    </xdr:pic>
    <xdr:clientData/>
  </xdr:twoCellAnchor>
  <xdr:twoCellAnchor editAs="oneCell">
    <xdr:from>
      <xdr:col>11</xdr:col>
      <xdr:colOff>648972</xdr:colOff>
      <xdr:row>28</xdr:row>
      <xdr:rowOff>38100</xdr:rowOff>
    </xdr:from>
    <xdr:to>
      <xdr:col>11</xdr:col>
      <xdr:colOff>1134747</xdr:colOff>
      <xdr:row>28</xdr:row>
      <xdr:rowOff>491280</xdr:rowOff>
    </xdr:to>
    <xdr:pic>
      <xdr:nvPicPr>
        <xdr:cNvPr id="122" name="Picture 69">
          <a:extLst>
            <a:ext uri="{FF2B5EF4-FFF2-40B4-BE49-F238E27FC236}">
              <a16:creationId xmlns:a16="http://schemas.microsoft.com/office/drawing/2014/main" id="{527B101F-384A-4A66-9362-5781F509A2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779472" y="30162500"/>
          <a:ext cx="485775" cy="453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1244074</xdr:colOff>
      <xdr:row>28</xdr:row>
      <xdr:rowOff>88900</xdr:rowOff>
    </xdr:from>
    <xdr:to>
      <xdr:col>11</xdr:col>
      <xdr:colOff>1694289</xdr:colOff>
      <xdr:row>28</xdr:row>
      <xdr:rowOff>519220</xdr:rowOff>
    </xdr:to>
    <xdr:pic>
      <xdr:nvPicPr>
        <xdr:cNvPr id="120" name="Picture 70" descr="A blue circle with white arrows in it&#10;&#10;Description automatically generated">
          <a:extLst>
            <a:ext uri="{FF2B5EF4-FFF2-40B4-BE49-F238E27FC236}">
              <a16:creationId xmlns:a16="http://schemas.microsoft.com/office/drawing/2014/main" id="{F585075E-44CD-4D5D-B691-1194C972BDB9}"/>
            </a:ext>
          </a:extLst>
        </xdr:cNvPr>
        <xdr:cNvPicPr>
          <a:picLocks noChangeAspect="1"/>
        </xdr:cNvPicPr>
      </xdr:nvPicPr>
      <xdr:blipFill>
        <a:blip xmlns:r="http://schemas.openxmlformats.org/officeDocument/2006/relationships" r:embed="rId3"/>
        <a:stretch>
          <a:fillRect/>
        </a:stretch>
      </xdr:blipFill>
      <xdr:spPr>
        <a:xfrm>
          <a:off x="29374574" y="30213300"/>
          <a:ext cx="450215" cy="430320"/>
        </a:xfrm>
        <a:prstGeom prst="rect">
          <a:avLst/>
        </a:prstGeom>
      </xdr:spPr>
    </xdr:pic>
    <xdr:clientData/>
  </xdr:twoCellAnchor>
  <xdr:oneCellAnchor>
    <xdr:from>
      <xdr:col>11</xdr:col>
      <xdr:colOff>49609</xdr:colOff>
      <xdr:row>29</xdr:row>
      <xdr:rowOff>79375</xdr:rowOff>
    </xdr:from>
    <xdr:ext cx="427990" cy="470026"/>
    <xdr:pic>
      <xdr:nvPicPr>
        <xdr:cNvPr id="116" name="Picture 75" descr="A blue circle with hands shaking&#10;&#10;Description automatically generated">
          <a:extLst>
            <a:ext uri="{FF2B5EF4-FFF2-40B4-BE49-F238E27FC236}">
              <a16:creationId xmlns:a16="http://schemas.microsoft.com/office/drawing/2014/main" id="{C2C51F9A-5D0F-4903-A6F0-8A3DE04DBDB3}"/>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249062" y="32771953"/>
          <a:ext cx="436245" cy="457326"/>
        </a:xfrm>
        <a:prstGeom prst="rect">
          <a:avLst/>
        </a:prstGeom>
      </xdr:spPr>
    </xdr:pic>
    <xdr:clientData/>
  </xdr:oneCellAnchor>
  <xdr:oneCellAnchor>
    <xdr:from>
      <xdr:col>11</xdr:col>
      <xdr:colOff>672546</xdr:colOff>
      <xdr:row>29</xdr:row>
      <xdr:rowOff>80806</xdr:rowOff>
    </xdr:from>
    <xdr:ext cx="446405" cy="472230"/>
    <xdr:pic>
      <xdr:nvPicPr>
        <xdr:cNvPr id="115" name="Picture 76">
          <a:extLst>
            <a:ext uri="{FF2B5EF4-FFF2-40B4-BE49-F238E27FC236}">
              <a16:creationId xmlns:a16="http://schemas.microsoft.com/office/drawing/2014/main" id="{69F01D44-C41A-42DB-813B-E64E089AA7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71999" y="32773384"/>
          <a:ext cx="464820" cy="456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39687</xdr:colOff>
      <xdr:row>30</xdr:row>
      <xdr:rowOff>0</xdr:rowOff>
    </xdr:from>
    <xdr:ext cx="436245" cy="483996"/>
    <xdr:pic>
      <xdr:nvPicPr>
        <xdr:cNvPr id="114" name="Picture 77" descr="A blue circle with hands shaking&#10;&#10;Description automatically generated">
          <a:extLst>
            <a:ext uri="{FF2B5EF4-FFF2-40B4-BE49-F238E27FC236}">
              <a16:creationId xmlns:a16="http://schemas.microsoft.com/office/drawing/2014/main" id="{BBA376D3-A863-4535-BC50-DFA8D874E79E}"/>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239140" y="33496250"/>
          <a:ext cx="436245" cy="476376"/>
        </a:xfrm>
        <a:prstGeom prst="rect">
          <a:avLst/>
        </a:prstGeom>
      </xdr:spPr>
    </xdr:pic>
    <xdr:clientData/>
  </xdr:oneCellAnchor>
  <xdr:oneCellAnchor>
    <xdr:from>
      <xdr:col>11</xdr:col>
      <xdr:colOff>662624</xdr:colOff>
      <xdr:row>30</xdr:row>
      <xdr:rowOff>0</xdr:rowOff>
    </xdr:from>
    <xdr:ext cx="463550" cy="479215"/>
    <xdr:pic>
      <xdr:nvPicPr>
        <xdr:cNvPr id="73" name="Picture 78">
          <a:extLst>
            <a:ext uri="{FF2B5EF4-FFF2-40B4-BE49-F238E27FC236}">
              <a16:creationId xmlns:a16="http://schemas.microsoft.com/office/drawing/2014/main" id="{DBAA60BE-57E5-49B1-9F86-248B058400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62077" y="33497681"/>
          <a:ext cx="464820" cy="4760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69453</xdr:colOff>
      <xdr:row>30</xdr:row>
      <xdr:rowOff>109140</xdr:rowOff>
    </xdr:from>
    <xdr:to>
      <xdr:col>11</xdr:col>
      <xdr:colOff>513953</xdr:colOff>
      <xdr:row>30</xdr:row>
      <xdr:rowOff>551226</xdr:rowOff>
    </xdr:to>
    <xdr:pic>
      <xdr:nvPicPr>
        <xdr:cNvPr id="80" name="Picture 79" descr="A blue circle with hands shaking&#10;&#10;Description automatically generated">
          <a:extLst>
            <a:ext uri="{FF2B5EF4-FFF2-40B4-BE49-F238E27FC236}">
              <a16:creationId xmlns:a16="http://schemas.microsoft.com/office/drawing/2014/main" id="{CCB5B996-5E24-4A97-B37C-BE83AA0D4DBA}"/>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268906" y="34141171"/>
          <a:ext cx="440055" cy="457326"/>
        </a:xfrm>
        <a:prstGeom prst="rect">
          <a:avLst/>
        </a:prstGeom>
      </xdr:spPr>
    </xdr:pic>
    <xdr:clientData/>
  </xdr:twoCellAnchor>
  <xdr:twoCellAnchor editAs="oneCell">
    <xdr:from>
      <xdr:col>11</xdr:col>
      <xdr:colOff>692390</xdr:colOff>
      <xdr:row>30</xdr:row>
      <xdr:rowOff>110571</xdr:rowOff>
    </xdr:from>
    <xdr:to>
      <xdr:col>11</xdr:col>
      <xdr:colOff>1155940</xdr:colOff>
      <xdr:row>30</xdr:row>
      <xdr:rowOff>552321</xdr:rowOff>
    </xdr:to>
    <xdr:pic>
      <xdr:nvPicPr>
        <xdr:cNvPr id="81" name="Picture 80">
          <a:extLst>
            <a:ext uri="{FF2B5EF4-FFF2-40B4-BE49-F238E27FC236}">
              <a16:creationId xmlns:a16="http://schemas.microsoft.com/office/drawing/2014/main" id="{DF80E21A-14B0-46C2-BBD9-AEE13F00C6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91843" y="34142602"/>
          <a:ext cx="461010" cy="4569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1088094</xdr:colOff>
      <xdr:row>31</xdr:row>
      <xdr:rowOff>69463</xdr:rowOff>
    </xdr:from>
    <xdr:ext cx="457200" cy="453736"/>
    <xdr:pic>
      <xdr:nvPicPr>
        <xdr:cNvPr id="82" name="Picture 81" descr="A blue circle with a white fish in it&#10;&#10;Description automatically generated">
          <a:extLst>
            <a:ext uri="{FF2B5EF4-FFF2-40B4-BE49-F238E27FC236}">
              <a16:creationId xmlns:a16="http://schemas.microsoft.com/office/drawing/2014/main" id="{45965743-92DD-424F-B6A4-4CFEAD51EBA7}"/>
            </a:ext>
          </a:extLst>
        </xdr:cNvPr>
        <xdr:cNvPicPr>
          <a:picLocks noChangeAspect="1"/>
        </xdr:cNvPicPr>
      </xdr:nvPicPr>
      <xdr:blipFill>
        <a:blip xmlns:r="http://schemas.openxmlformats.org/officeDocument/2006/relationships" r:embed="rId4"/>
        <a:stretch>
          <a:fillRect/>
        </a:stretch>
      </xdr:blipFill>
      <xdr:spPr>
        <a:xfrm>
          <a:off x="25487969" y="35359588"/>
          <a:ext cx="457200" cy="453736"/>
        </a:xfrm>
        <a:prstGeom prst="rect">
          <a:avLst/>
        </a:prstGeom>
      </xdr:spPr>
    </xdr:pic>
    <xdr:clientData/>
  </xdr:oneCellAnchor>
  <xdr:oneCellAnchor>
    <xdr:from>
      <xdr:col>11</xdr:col>
      <xdr:colOff>63500</xdr:colOff>
      <xdr:row>31</xdr:row>
      <xdr:rowOff>83820</xdr:rowOff>
    </xdr:from>
    <xdr:ext cx="457200" cy="440391"/>
    <xdr:pic>
      <xdr:nvPicPr>
        <xdr:cNvPr id="124" name="Picture 82" descr="A blue circle with hands shaking&#10;&#10;Description automatically generated">
          <a:extLst>
            <a:ext uri="{FF2B5EF4-FFF2-40B4-BE49-F238E27FC236}">
              <a16:creationId xmlns:a16="http://schemas.microsoft.com/office/drawing/2014/main" id="{C9CA2751-FC39-4CAA-9813-DD6C14515580}"/>
            </a:ext>
          </a:extLst>
        </xdr:cNvPr>
        <xdr:cNvPicPr>
          <a:picLocks noChangeAspect="1"/>
        </xdr:cNvPicPr>
      </xdr:nvPicPr>
      <xdr:blipFill>
        <a:blip xmlns:r="http://schemas.openxmlformats.org/officeDocument/2006/relationships" r:embed="rId1"/>
        <a:stretch>
          <a:fillRect/>
        </a:stretch>
      </xdr:blipFill>
      <xdr:spPr>
        <a:xfrm>
          <a:off x="28194000" y="32811720"/>
          <a:ext cx="457200" cy="440391"/>
        </a:xfrm>
        <a:prstGeom prst="rect">
          <a:avLst/>
        </a:prstGeom>
      </xdr:spPr>
    </xdr:pic>
    <xdr:clientData/>
  </xdr:oneCellAnchor>
  <xdr:oneCellAnchor>
    <xdr:from>
      <xdr:col>11</xdr:col>
      <xdr:colOff>553265</xdr:colOff>
      <xdr:row>31</xdr:row>
      <xdr:rowOff>71120</xdr:rowOff>
    </xdr:from>
    <xdr:ext cx="457200" cy="457200"/>
    <xdr:pic>
      <xdr:nvPicPr>
        <xdr:cNvPr id="84" name="Picture 83" descr="A blue circle with a check mark in it&#10;&#10;Description automatically generated">
          <a:extLst>
            <a:ext uri="{FF2B5EF4-FFF2-40B4-BE49-F238E27FC236}">
              <a16:creationId xmlns:a16="http://schemas.microsoft.com/office/drawing/2014/main" id="{7CB07444-E1AC-47B4-A646-30F74AEAD9C0}"/>
            </a:ext>
          </a:extLst>
        </xdr:cNvPr>
        <xdr:cNvPicPr>
          <a:picLocks noChangeAspect="1"/>
        </xdr:cNvPicPr>
      </xdr:nvPicPr>
      <xdr:blipFill>
        <a:blip xmlns:r="http://schemas.openxmlformats.org/officeDocument/2006/relationships" r:embed="rId6"/>
        <a:stretch>
          <a:fillRect/>
        </a:stretch>
      </xdr:blipFill>
      <xdr:spPr>
        <a:xfrm>
          <a:off x="24953140" y="35361245"/>
          <a:ext cx="457200" cy="457200"/>
        </a:xfrm>
        <a:prstGeom prst="rect">
          <a:avLst/>
        </a:prstGeom>
      </xdr:spPr>
    </xdr:pic>
    <xdr:clientData/>
  </xdr:oneCellAnchor>
  <xdr:oneCellAnchor>
    <xdr:from>
      <xdr:col>11</xdr:col>
      <xdr:colOff>1659731</xdr:colOff>
      <xdr:row>31</xdr:row>
      <xdr:rowOff>89693</xdr:rowOff>
    </xdr:from>
    <xdr:ext cx="457200" cy="428920"/>
    <xdr:pic>
      <xdr:nvPicPr>
        <xdr:cNvPr id="85" name="Picture 84" descr="A blue circle with a white faucet and a drop of water&#10;&#10;Description automatically generated">
          <a:extLst>
            <a:ext uri="{FF2B5EF4-FFF2-40B4-BE49-F238E27FC236}">
              <a16:creationId xmlns:a16="http://schemas.microsoft.com/office/drawing/2014/main" id="{6CB417CE-4606-469F-81C5-922E4405F881}"/>
            </a:ext>
          </a:extLst>
        </xdr:cNvPr>
        <xdr:cNvPicPr>
          <a:picLocks noChangeAspect="1"/>
        </xdr:cNvPicPr>
      </xdr:nvPicPr>
      <xdr:blipFill>
        <a:blip xmlns:r="http://schemas.openxmlformats.org/officeDocument/2006/relationships" r:embed="rId5"/>
        <a:stretch>
          <a:fillRect/>
        </a:stretch>
      </xdr:blipFill>
      <xdr:spPr>
        <a:xfrm>
          <a:off x="26059606" y="35379818"/>
          <a:ext cx="457200" cy="428920"/>
        </a:xfrm>
        <a:prstGeom prst="rect">
          <a:avLst/>
        </a:prstGeom>
      </xdr:spPr>
    </xdr:pic>
    <xdr:clientData/>
  </xdr:oneCellAnchor>
  <xdr:oneCellAnchor>
    <xdr:from>
      <xdr:col>11</xdr:col>
      <xdr:colOff>47625</xdr:colOff>
      <xdr:row>32</xdr:row>
      <xdr:rowOff>254000</xdr:rowOff>
    </xdr:from>
    <xdr:ext cx="457200" cy="440391"/>
    <xdr:pic>
      <xdr:nvPicPr>
        <xdr:cNvPr id="86" name="Picture 85" descr="A blue circle with hands shaking&#10;&#10;Description automatically generated">
          <a:extLst>
            <a:ext uri="{FF2B5EF4-FFF2-40B4-BE49-F238E27FC236}">
              <a16:creationId xmlns:a16="http://schemas.microsoft.com/office/drawing/2014/main" id="{14689DFF-8168-4758-AAC5-A1C57824ED80}"/>
            </a:ext>
          </a:extLst>
        </xdr:cNvPr>
        <xdr:cNvPicPr>
          <a:picLocks noChangeAspect="1"/>
        </xdr:cNvPicPr>
      </xdr:nvPicPr>
      <xdr:blipFill>
        <a:blip xmlns:r="http://schemas.openxmlformats.org/officeDocument/2006/relationships" r:embed="rId1"/>
        <a:stretch>
          <a:fillRect/>
        </a:stretch>
      </xdr:blipFill>
      <xdr:spPr>
        <a:xfrm>
          <a:off x="24447500" y="36258500"/>
          <a:ext cx="457200" cy="440391"/>
        </a:xfrm>
        <a:prstGeom prst="rect">
          <a:avLst/>
        </a:prstGeom>
      </xdr:spPr>
    </xdr:pic>
    <xdr:clientData/>
  </xdr:oneCellAnchor>
  <xdr:oneCellAnchor>
    <xdr:from>
      <xdr:col>11</xdr:col>
      <xdr:colOff>79375</xdr:colOff>
      <xdr:row>33</xdr:row>
      <xdr:rowOff>44926</xdr:rowOff>
    </xdr:from>
    <xdr:ext cx="457200" cy="440391"/>
    <xdr:pic>
      <xdr:nvPicPr>
        <xdr:cNvPr id="87" name="Picture 86" descr="A blue circle with hands shaking&#10;&#10;Description automatically generated">
          <a:extLst>
            <a:ext uri="{FF2B5EF4-FFF2-40B4-BE49-F238E27FC236}">
              <a16:creationId xmlns:a16="http://schemas.microsoft.com/office/drawing/2014/main" id="{1C52959A-D4B6-4F95-B37B-2454FE8BBCCA}"/>
            </a:ext>
          </a:extLst>
        </xdr:cNvPr>
        <xdr:cNvPicPr>
          <a:picLocks noChangeAspect="1"/>
        </xdr:cNvPicPr>
      </xdr:nvPicPr>
      <xdr:blipFill>
        <a:blip xmlns:r="http://schemas.openxmlformats.org/officeDocument/2006/relationships" r:embed="rId1"/>
        <a:stretch>
          <a:fillRect/>
        </a:stretch>
      </xdr:blipFill>
      <xdr:spPr>
        <a:xfrm>
          <a:off x="24479250" y="36954301"/>
          <a:ext cx="457200" cy="440391"/>
        </a:xfrm>
        <a:prstGeom prst="rect">
          <a:avLst/>
        </a:prstGeom>
      </xdr:spPr>
    </xdr:pic>
    <xdr:clientData/>
  </xdr:oneCellAnchor>
  <xdr:oneCellAnchor>
    <xdr:from>
      <xdr:col>11</xdr:col>
      <xdr:colOff>47625</xdr:colOff>
      <xdr:row>34</xdr:row>
      <xdr:rowOff>111125</xdr:rowOff>
    </xdr:from>
    <xdr:ext cx="457200" cy="440391"/>
    <xdr:pic>
      <xdr:nvPicPr>
        <xdr:cNvPr id="117" name="Picture 89" descr="A blue circle with hands shaking&#10;&#10;Description automatically generated">
          <a:extLst>
            <a:ext uri="{FF2B5EF4-FFF2-40B4-BE49-F238E27FC236}">
              <a16:creationId xmlns:a16="http://schemas.microsoft.com/office/drawing/2014/main" id="{F8BB55B9-C01A-473E-B174-639199327F26}"/>
            </a:ext>
          </a:extLst>
        </xdr:cNvPr>
        <xdr:cNvPicPr>
          <a:picLocks noChangeAspect="1"/>
        </xdr:cNvPicPr>
      </xdr:nvPicPr>
      <xdr:blipFill>
        <a:blip xmlns:r="http://schemas.openxmlformats.org/officeDocument/2006/relationships" r:embed="rId1"/>
        <a:stretch>
          <a:fillRect/>
        </a:stretch>
      </xdr:blipFill>
      <xdr:spPr>
        <a:xfrm>
          <a:off x="24447500" y="38465125"/>
          <a:ext cx="457200" cy="440391"/>
        </a:xfrm>
        <a:prstGeom prst="rect">
          <a:avLst/>
        </a:prstGeom>
      </xdr:spPr>
    </xdr:pic>
    <xdr:clientData/>
  </xdr:oneCellAnchor>
  <xdr:oneCellAnchor>
    <xdr:from>
      <xdr:col>11</xdr:col>
      <xdr:colOff>127000</xdr:colOff>
      <xdr:row>35</xdr:row>
      <xdr:rowOff>63500</xdr:rowOff>
    </xdr:from>
    <xdr:ext cx="457200" cy="440391"/>
    <xdr:pic>
      <xdr:nvPicPr>
        <xdr:cNvPr id="91" name="Picture 90" descr="A blue circle with hands shaking&#10;&#10;Description automatically generated">
          <a:extLst>
            <a:ext uri="{FF2B5EF4-FFF2-40B4-BE49-F238E27FC236}">
              <a16:creationId xmlns:a16="http://schemas.microsoft.com/office/drawing/2014/main" id="{B4BC1239-64D0-40FE-881E-A0C5591502F6}"/>
            </a:ext>
          </a:extLst>
        </xdr:cNvPr>
        <xdr:cNvPicPr>
          <a:picLocks noChangeAspect="1"/>
        </xdr:cNvPicPr>
      </xdr:nvPicPr>
      <xdr:blipFill>
        <a:blip xmlns:r="http://schemas.openxmlformats.org/officeDocument/2006/relationships" r:embed="rId1"/>
        <a:stretch>
          <a:fillRect/>
        </a:stretch>
      </xdr:blipFill>
      <xdr:spPr>
        <a:xfrm>
          <a:off x="24526875" y="39195375"/>
          <a:ext cx="457200" cy="440391"/>
        </a:xfrm>
        <a:prstGeom prst="rect">
          <a:avLst/>
        </a:prstGeom>
      </xdr:spPr>
    </xdr:pic>
    <xdr:clientData/>
  </xdr:oneCellAnchor>
  <xdr:twoCellAnchor editAs="oneCell">
    <xdr:from>
      <xdr:col>11</xdr:col>
      <xdr:colOff>583278</xdr:colOff>
      <xdr:row>37</xdr:row>
      <xdr:rowOff>102472</xdr:rowOff>
    </xdr:from>
    <xdr:to>
      <xdr:col>11</xdr:col>
      <xdr:colOff>1047463</xdr:colOff>
      <xdr:row>37</xdr:row>
      <xdr:rowOff>529052</xdr:rowOff>
    </xdr:to>
    <xdr:pic>
      <xdr:nvPicPr>
        <xdr:cNvPr id="141" name="Picture 91" descr="A blue circle with hands shaking&#10;&#10;Description automatically generated">
          <a:extLst>
            <a:ext uri="{FF2B5EF4-FFF2-40B4-BE49-F238E27FC236}">
              <a16:creationId xmlns:a16="http://schemas.microsoft.com/office/drawing/2014/main" id="{29C30EEF-4180-4D5D-BE71-2C64A5DCD695}"/>
            </a:ext>
          </a:extLst>
        </xdr:cNvPr>
        <xdr:cNvPicPr>
          <a:picLocks noChangeAspect="1"/>
        </xdr:cNvPicPr>
      </xdr:nvPicPr>
      <xdr:blipFill>
        <a:blip xmlns:r="http://schemas.openxmlformats.org/officeDocument/2006/relationships" r:embed="rId1"/>
        <a:stretch>
          <a:fillRect/>
        </a:stretch>
      </xdr:blipFill>
      <xdr:spPr>
        <a:xfrm>
          <a:off x="28713778" y="38456472"/>
          <a:ext cx="464185" cy="426580"/>
        </a:xfrm>
        <a:prstGeom prst="rect">
          <a:avLst/>
        </a:prstGeom>
      </xdr:spPr>
    </xdr:pic>
    <xdr:clientData/>
  </xdr:twoCellAnchor>
  <xdr:twoCellAnchor editAs="oneCell">
    <xdr:from>
      <xdr:col>11</xdr:col>
      <xdr:colOff>69057</xdr:colOff>
      <xdr:row>37</xdr:row>
      <xdr:rowOff>89772</xdr:rowOff>
    </xdr:from>
    <xdr:to>
      <xdr:col>11</xdr:col>
      <xdr:colOff>532607</xdr:colOff>
      <xdr:row>37</xdr:row>
      <xdr:rowOff>514111</xdr:rowOff>
    </xdr:to>
    <xdr:pic>
      <xdr:nvPicPr>
        <xdr:cNvPr id="93" name="Picture 92" descr="A blue circle with a check mark in it&#10;&#10;Description automatically generated">
          <a:extLst>
            <a:ext uri="{FF2B5EF4-FFF2-40B4-BE49-F238E27FC236}">
              <a16:creationId xmlns:a16="http://schemas.microsoft.com/office/drawing/2014/main" id="{21C4C109-AF55-425B-9DEF-DD10AF3CE064}"/>
            </a:ext>
          </a:extLst>
        </xdr:cNvPr>
        <xdr:cNvPicPr>
          <a:picLocks noChangeAspect="1"/>
        </xdr:cNvPicPr>
      </xdr:nvPicPr>
      <xdr:blipFill>
        <a:blip xmlns:r="http://schemas.openxmlformats.org/officeDocument/2006/relationships" r:embed="rId6"/>
        <a:stretch>
          <a:fillRect/>
        </a:stretch>
      </xdr:blipFill>
      <xdr:spPr>
        <a:xfrm>
          <a:off x="24268510" y="40412272"/>
          <a:ext cx="466725" cy="439579"/>
        </a:xfrm>
        <a:prstGeom prst="rect">
          <a:avLst/>
        </a:prstGeom>
      </xdr:spPr>
    </xdr:pic>
    <xdr:clientData/>
  </xdr:twoCellAnchor>
  <xdr:twoCellAnchor editAs="oneCell">
    <xdr:from>
      <xdr:col>11</xdr:col>
      <xdr:colOff>59531</xdr:colOff>
      <xdr:row>36</xdr:row>
      <xdr:rowOff>59531</xdr:rowOff>
    </xdr:from>
    <xdr:to>
      <xdr:col>11</xdr:col>
      <xdr:colOff>552926</xdr:colOff>
      <xdr:row>36</xdr:row>
      <xdr:rowOff>517067</xdr:rowOff>
    </xdr:to>
    <xdr:pic>
      <xdr:nvPicPr>
        <xdr:cNvPr id="94" name="Picture 93" descr="A blue circle with hands shaking&#10;&#10;Description automatically generated">
          <a:extLst>
            <a:ext uri="{FF2B5EF4-FFF2-40B4-BE49-F238E27FC236}">
              <a16:creationId xmlns:a16="http://schemas.microsoft.com/office/drawing/2014/main" id="{81E17FD4-A017-4301-BB43-B344543BB1F7}"/>
            </a:ext>
          </a:extLst>
        </xdr:cNvPr>
        <xdr:cNvPicPr>
          <a:picLocks noChangeAspect="1"/>
        </xdr:cNvPicPr>
      </xdr:nvPicPr>
      <xdr:blipFill>
        <a:blip xmlns:r="http://schemas.openxmlformats.org/officeDocument/2006/relationships" r:embed="rId1"/>
        <a:stretch>
          <a:fillRect/>
        </a:stretch>
      </xdr:blipFill>
      <xdr:spPr>
        <a:xfrm>
          <a:off x="24258984" y="39806562"/>
          <a:ext cx="478155" cy="457536"/>
        </a:xfrm>
        <a:prstGeom prst="rect">
          <a:avLst/>
        </a:prstGeom>
      </xdr:spPr>
    </xdr:pic>
    <xdr:clientData/>
  </xdr:twoCellAnchor>
  <xdr:twoCellAnchor editAs="oneCell">
    <xdr:from>
      <xdr:col>11</xdr:col>
      <xdr:colOff>39211</xdr:colOff>
      <xdr:row>39</xdr:row>
      <xdr:rowOff>0</xdr:rowOff>
    </xdr:from>
    <xdr:to>
      <xdr:col>11</xdr:col>
      <xdr:colOff>508476</xdr:colOff>
      <xdr:row>39</xdr:row>
      <xdr:rowOff>452246</xdr:rowOff>
    </xdr:to>
    <xdr:pic>
      <xdr:nvPicPr>
        <xdr:cNvPr id="95" name="Picture 94" descr="A blue circle with hands shaking&#10;&#10;Description automatically generated">
          <a:extLst>
            <a:ext uri="{FF2B5EF4-FFF2-40B4-BE49-F238E27FC236}">
              <a16:creationId xmlns:a16="http://schemas.microsoft.com/office/drawing/2014/main" id="{86222C1C-EFBE-450F-BAC9-06949E17F1C1}"/>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4439086" y="42294173"/>
          <a:ext cx="461010" cy="453516"/>
        </a:xfrm>
        <a:prstGeom prst="rect">
          <a:avLst/>
        </a:prstGeom>
      </xdr:spPr>
    </xdr:pic>
    <xdr:clientData/>
  </xdr:twoCellAnchor>
  <xdr:twoCellAnchor editAs="oneCell">
    <xdr:from>
      <xdr:col>11</xdr:col>
      <xdr:colOff>632697</xdr:colOff>
      <xdr:row>38</xdr:row>
      <xdr:rowOff>155755</xdr:rowOff>
    </xdr:from>
    <xdr:to>
      <xdr:col>11</xdr:col>
      <xdr:colOff>1231265</xdr:colOff>
      <xdr:row>38</xdr:row>
      <xdr:rowOff>619146</xdr:rowOff>
    </xdr:to>
    <xdr:pic>
      <xdr:nvPicPr>
        <xdr:cNvPr id="142" name="Picture 95">
          <a:extLst>
            <a:ext uri="{FF2B5EF4-FFF2-40B4-BE49-F238E27FC236}">
              <a16:creationId xmlns:a16="http://schemas.microsoft.com/office/drawing/2014/main" id="{A193A171-96B4-470E-89A0-668F05F905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34206" y="39657547"/>
          <a:ext cx="598568" cy="463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97388</xdr:colOff>
      <xdr:row>38</xdr:row>
      <xdr:rowOff>171710</xdr:rowOff>
    </xdr:from>
    <xdr:ext cx="457200" cy="440391"/>
    <xdr:pic>
      <xdr:nvPicPr>
        <xdr:cNvPr id="100" name="Picture 99" descr="A blue circle with hands shaking&#10;&#10;Description automatically generated">
          <a:extLst>
            <a:ext uri="{FF2B5EF4-FFF2-40B4-BE49-F238E27FC236}">
              <a16:creationId xmlns:a16="http://schemas.microsoft.com/office/drawing/2014/main" id="{677FBEAC-C7E2-4C82-BB9C-73D31EF46B3D}"/>
            </a:ext>
          </a:extLst>
        </xdr:cNvPr>
        <xdr:cNvPicPr>
          <a:picLocks noChangeAspect="1"/>
        </xdr:cNvPicPr>
      </xdr:nvPicPr>
      <xdr:blipFill>
        <a:blip xmlns:r="http://schemas.openxmlformats.org/officeDocument/2006/relationships" r:embed="rId1"/>
        <a:stretch>
          <a:fillRect/>
        </a:stretch>
      </xdr:blipFill>
      <xdr:spPr>
        <a:xfrm>
          <a:off x="21998897" y="39673502"/>
          <a:ext cx="457200" cy="440391"/>
        </a:xfrm>
        <a:prstGeom prst="rect">
          <a:avLst/>
        </a:prstGeom>
      </xdr:spPr>
    </xdr:pic>
    <xdr:clientData/>
  </xdr:oneCellAnchor>
  <xdr:oneCellAnchor>
    <xdr:from>
      <xdr:col>11</xdr:col>
      <xdr:colOff>717606</xdr:colOff>
      <xdr:row>39</xdr:row>
      <xdr:rowOff>16833</xdr:rowOff>
    </xdr:from>
    <xdr:ext cx="457200" cy="428920"/>
    <xdr:pic>
      <xdr:nvPicPr>
        <xdr:cNvPr id="143" name="Picture 100" descr="A blue circle with a white faucet and a drop of water&#10;&#10;Description automatically generated">
          <a:extLst>
            <a:ext uri="{FF2B5EF4-FFF2-40B4-BE49-F238E27FC236}">
              <a16:creationId xmlns:a16="http://schemas.microsoft.com/office/drawing/2014/main" id="{17A07FA5-AF25-4B2B-ABBB-C5AB8B6C98D4}"/>
            </a:ext>
          </a:extLst>
        </xdr:cNvPr>
        <xdr:cNvPicPr>
          <a:picLocks noChangeAspect="1"/>
        </xdr:cNvPicPr>
      </xdr:nvPicPr>
      <xdr:blipFill>
        <a:blip xmlns:r="http://schemas.openxmlformats.org/officeDocument/2006/relationships" r:embed="rId5"/>
        <a:stretch>
          <a:fillRect/>
        </a:stretch>
      </xdr:blipFill>
      <xdr:spPr>
        <a:xfrm>
          <a:off x="22619115" y="40309380"/>
          <a:ext cx="457200" cy="428920"/>
        </a:xfrm>
        <a:prstGeom prst="rect">
          <a:avLst/>
        </a:prstGeom>
      </xdr:spPr>
    </xdr:pic>
    <xdr:clientData/>
  </xdr:oneCellAnchor>
  <xdr:oneCellAnchor>
    <xdr:from>
      <xdr:col>11</xdr:col>
      <xdr:colOff>1061903</xdr:colOff>
      <xdr:row>39</xdr:row>
      <xdr:rowOff>804328</xdr:rowOff>
    </xdr:from>
    <xdr:ext cx="457200" cy="434340"/>
    <xdr:pic>
      <xdr:nvPicPr>
        <xdr:cNvPr id="144" name="Picture 101" descr="A blue circle with white arrows in it&#10;&#10;Description automatically generated">
          <a:extLst>
            <a:ext uri="{FF2B5EF4-FFF2-40B4-BE49-F238E27FC236}">
              <a16:creationId xmlns:a16="http://schemas.microsoft.com/office/drawing/2014/main" id="{86A15D6B-A8CA-4065-B84F-C428CF0034A8}"/>
            </a:ext>
          </a:extLst>
        </xdr:cNvPr>
        <xdr:cNvPicPr>
          <a:picLocks noChangeAspect="1"/>
        </xdr:cNvPicPr>
      </xdr:nvPicPr>
      <xdr:blipFill>
        <a:blip xmlns:r="http://schemas.openxmlformats.org/officeDocument/2006/relationships" r:embed="rId3"/>
        <a:stretch>
          <a:fillRect/>
        </a:stretch>
      </xdr:blipFill>
      <xdr:spPr>
        <a:xfrm>
          <a:off x="22963412" y="41408385"/>
          <a:ext cx="457200" cy="434340"/>
        </a:xfrm>
        <a:prstGeom prst="rect">
          <a:avLst/>
        </a:prstGeom>
      </xdr:spPr>
    </xdr:pic>
    <xdr:clientData/>
  </xdr:oneCellAnchor>
  <xdr:oneCellAnchor>
    <xdr:from>
      <xdr:col>11</xdr:col>
      <xdr:colOff>164623</xdr:colOff>
      <xdr:row>40</xdr:row>
      <xdr:rowOff>179071</xdr:rowOff>
    </xdr:from>
    <xdr:ext cx="457200" cy="440391"/>
    <xdr:pic>
      <xdr:nvPicPr>
        <xdr:cNvPr id="103" name="Picture 102" descr="A blue circle with hands shaking&#10;&#10;Description automatically generated">
          <a:extLst>
            <a:ext uri="{FF2B5EF4-FFF2-40B4-BE49-F238E27FC236}">
              <a16:creationId xmlns:a16="http://schemas.microsoft.com/office/drawing/2014/main" id="{843C957B-E15E-4652-B726-B015146E77D3}"/>
            </a:ext>
          </a:extLst>
        </xdr:cNvPr>
        <xdr:cNvPicPr>
          <a:picLocks noChangeAspect="1"/>
        </xdr:cNvPicPr>
      </xdr:nvPicPr>
      <xdr:blipFill>
        <a:blip xmlns:r="http://schemas.openxmlformats.org/officeDocument/2006/relationships" r:embed="rId1"/>
        <a:stretch>
          <a:fillRect/>
        </a:stretch>
      </xdr:blipFill>
      <xdr:spPr>
        <a:xfrm>
          <a:off x="24564498" y="46295946"/>
          <a:ext cx="457200" cy="440391"/>
        </a:xfrm>
        <a:prstGeom prst="rect">
          <a:avLst/>
        </a:prstGeom>
      </xdr:spPr>
    </xdr:pic>
    <xdr:clientData/>
  </xdr:oneCellAnchor>
  <xdr:oneCellAnchor>
    <xdr:from>
      <xdr:col>11</xdr:col>
      <xdr:colOff>222250</xdr:colOff>
      <xdr:row>41</xdr:row>
      <xdr:rowOff>166530</xdr:rowOff>
    </xdr:from>
    <xdr:ext cx="457200" cy="440391"/>
    <xdr:pic>
      <xdr:nvPicPr>
        <xdr:cNvPr id="104" name="Picture 103" descr="A blue circle with hands shaking&#10;&#10;Description automatically generated">
          <a:extLst>
            <a:ext uri="{FF2B5EF4-FFF2-40B4-BE49-F238E27FC236}">
              <a16:creationId xmlns:a16="http://schemas.microsoft.com/office/drawing/2014/main" id="{4D2D5C6F-D209-4983-B71B-88F24B3368F0}"/>
            </a:ext>
          </a:extLst>
        </xdr:cNvPr>
        <xdr:cNvPicPr>
          <a:picLocks noChangeAspect="1"/>
        </xdr:cNvPicPr>
      </xdr:nvPicPr>
      <xdr:blipFill>
        <a:blip xmlns:r="http://schemas.openxmlformats.org/officeDocument/2006/relationships" r:embed="rId1"/>
        <a:stretch>
          <a:fillRect/>
        </a:stretch>
      </xdr:blipFill>
      <xdr:spPr>
        <a:xfrm>
          <a:off x="24622125" y="47156530"/>
          <a:ext cx="457200" cy="440391"/>
        </a:xfrm>
        <a:prstGeom prst="rect">
          <a:avLst/>
        </a:prstGeom>
      </xdr:spPr>
    </xdr:pic>
    <xdr:clientData/>
  </xdr:oneCellAnchor>
  <xdr:twoCellAnchor editAs="oneCell">
    <xdr:from>
      <xdr:col>11</xdr:col>
      <xdr:colOff>49608</xdr:colOff>
      <xdr:row>3</xdr:row>
      <xdr:rowOff>69453</xdr:rowOff>
    </xdr:from>
    <xdr:to>
      <xdr:col>11</xdr:col>
      <xdr:colOff>583194</xdr:colOff>
      <xdr:row>3</xdr:row>
      <xdr:rowOff>444500</xdr:rowOff>
    </xdr:to>
    <xdr:pic>
      <xdr:nvPicPr>
        <xdr:cNvPr id="136" name="Picture 8" descr="A blue circle with hands shaking&#10;&#10;Description automatically generated">
          <a:extLst>
            <a:ext uri="{FF2B5EF4-FFF2-40B4-BE49-F238E27FC236}">
              <a16:creationId xmlns:a16="http://schemas.microsoft.com/office/drawing/2014/main" id="{E71ADBE5-AA3C-4BD5-B4CA-CC00F451D5E1}"/>
            </a:ext>
            <a:ext uri="{147F2762-F138-4A5C-976F-8EAC2B608ADB}">
              <a16:predDERef xmlns:a16="http://schemas.microsoft.com/office/drawing/2014/main" pred="{C6B29003-383F-4B4F-A26F-9163EC30092E}"/>
            </a:ext>
          </a:extLst>
        </xdr:cNvPr>
        <xdr:cNvPicPr>
          <a:picLocks noChangeAspect="1"/>
        </xdr:cNvPicPr>
      </xdr:nvPicPr>
      <xdr:blipFill>
        <a:blip xmlns:r="http://schemas.openxmlformats.org/officeDocument/2006/relationships" r:embed="rId1"/>
        <a:stretch>
          <a:fillRect/>
        </a:stretch>
      </xdr:blipFill>
      <xdr:spPr>
        <a:xfrm>
          <a:off x="28180108" y="2228453"/>
          <a:ext cx="533586" cy="375047"/>
        </a:xfrm>
        <a:prstGeom prst="rect">
          <a:avLst/>
        </a:prstGeom>
      </xdr:spPr>
    </xdr:pic>
    <xdr:clientData/>
  </xdr:twoCellAnchor>
  <xdr:twoCellAnchor editAs="oneCell">
    <xdr:from>
      <xdr:col>11</xdr:col>
      <xdr:colOff>27622</xdr:colOff>
      <xdr:row>2</xdr:row>
      <xdr:rowOff>19526</xdr:rowOff>
    </xdr:from>
    <xdr:to>
      <xdr:col>11</xdr:col>
      <xdr:colOff>479107</xdr:colOff>
      <xdr:row>2</xdr:row>
      <xdr:rowOff>420972</xdr:rowOff>
    </xdr:to>
    <xdr:pic>
      <xdr:nvPicPr>
        <xdr:cNvPr id="109" name="Picture 1" descr="A blue circle with hands shaking&#10;&#10;Description automatically generated">
          <a:extLst>
            <a:ext uri="{FF2B5EF4-FFF2-40B4-BE49-F238E27FC236}">
              <a16:creationId xmlns:a16="http://schemas.microsoft.com/office/drawing/2014/main" id="{BF035EC0-D656-4761-817A-37CE687CCD61}"/>
            </a:ext>
            <a:ext uri="{147F2762-F138-4A5C-976F-8EAC2B608ADB}">
              <a16:predDERef xmlns:a16="http://schemas.microsoft.com/office/drawing/2014/main" pred="{722016FA-ED8A-4BAA-A58F-6038C889480D}"/>
            </a:ext>
          </a:extLst>
        </xdr:cNvPr>
        <xdr:cNvPicPr>
          <a:picLocks noChangeAspect="1"/>
        </xdr:cNvPicPr>
      </xdr:nvPicPr>
      <xdr:blipFill>
        <a:blip xmlns:r="http://schemas.openxmlformats.org/officeDocument/2006/relationships" r:embed="rId1"/>
        <a:stretch>
          <a:fillRect/>
        </a:stretch>
      </xdr:blipFill>
      <xdr:spPr>
        <a:xfrm>
          <a:off x="21897975" y="1581626"/>
          <a:ext cx="451485" cy="401446"/>
        </a:xfrm>
        <a:prstGeom prst="rect">
          <a:avLst/>
        </a:prstGeom>
      </xdr:spPr>
    </xdr:pic>
    <xdr:clientData/>
  </xdr:twoCellAnchor>
  <xdr:twoCellAnchor editAs="oneCell">
    <xdr:from>
      <xdr:col>11</xdr:col>
      <xdr:colOff>559594</xdr:colOff>
      <xdr:row>2</xdr:row>
      <xdr:rowOff>11907</xdr:rowOff>
    </xdr:from>
    <xdr:to>
      <xdr:col>11</xdr:col>
      <xdr:colOff>1016159</xdr:colOff>
      <xdr:row>2</xdr:row>
      <xdr:rowOff>458737</xdr:rowOff>
    </xdr:to>
    <xdr:pic>
      <xdr:nvPicPr>
        <xdr:cNvPr id="110" name="Picture 2">
          <a:extLst>
            <a:ext uri="{FF2B5EF4-FFF2-40B4-BE49-F238E27FC236}">
              <a16:creationId xmlns:a16="http://schemas.microsoft.com/office/drawing/2014/main" id="{68760138-E889-45F8-BF97-A9A9614DB6B3}"/>
            </a:ext>
            <a:ext uri="{147F2762-F138-4A5C-976F-8EAC2B608ADB}">
              <a16:predDERef xmlns:a16="http://schemas.microsoft.com/office/drawing/2014/main" pred="{BF035EC0-D656-4761-817A-37CE687CCD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897975" y="1574007"/>
          <a:ext cx="456565" cy="446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4A147-D7D5-408E-91B2-BBDEACD2294A}">
  <dimension ref="A1:C1"/>
  <sheetViews>
    <sheetView workbookViewId="0">
      <selection activeCell="B15" sqref="B15"/>
    </sheetView>
  </sheetViews>
  <sheetFormatPr defaultRowHeight="14.5" x14ac:dyDescent="0.35"/>
  <cols>
    <col min="1" max="1" width="11.81640625" bestFit="1" customWidth="1"/>
    <col min="2" max="2" width="11.453125" bestFit="1" customWidth="1"/>
    <col min="3" max="3" width="20.54296875" customWidth="1"/>
  </cols>
  <sheetData>
    <row r="1" spans="1:3" x14ac:dyDescent="0.35">
      <c r="A1" s="6" t="s">
        <v>0</v>
      </c>
      <c r="B1" s="6" t="s">
        <v>1</v>
      </c>
      <c r="C1" s="7" t="s">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DBA16-55D7-4DDF-973D-68443F5DB78D}">
  <dimension ref="A1:S109"/>
  <sheetViews>
    <sheetView tabSelected="1" topLeftCell="E13" zoomScale="60" zoomScaleNormal="60" zoomScaleSheetLayoutView="20" workbookViewId="0">
      <selection activeCell="J12" sqref="J12"/>
    </sheetView>
  </sheetViews>
  <sheetFormatPr defaultRowHeight="14.5" x14ac:dyDescent="0.35"/>
  <cols>
    <col min="2" max="2" width="19.453125" customWidth="1"/>
    <col min="3" max="3" width="17.54296875" style="1" customWidth="1"/>
    <col min="4" max="4" width="13.453125" customWidth="1"/>
    <col min="5" max="5" width="82.36328125" customWidth="1"/>
    <col min="6" max="6" width="16" customWidth="1"/>
    <col min="7" max="7" width="14.54296875" customWidth="1"/>
    <col min="8" max="8" width="39.81640625" style="31" customWidth="1"/>
    <col min="9" max="9" width="13.90625" customWidth="1"/>
    <col min="10" max="10" width="61.7265625" style="31" customWidth="1"/>
    <col min="11" max="11" width="26.26953125" style="59" customWidth="1"/>
    <col min="12" max="12" width="37" customWidth="1"/>
    <col min="13" max="13" width="19.7265625" style="29" customWidth="1"/>
    <col min="14" max="14" width="17.36328125" style="29" customWidth="1"/>
    <col min="15" max="15" width="20.453125" customWidth="1"/>
    <col min="16" max="16" width="34.81640625" style="63" customWidth="1"/>
    <col min="17" max="17" width="12.1796875" customWidth="1"/>
    <col min="18" max="18" width="13" customWidth="1"/>
    <col min="19" max="19" width="8.7265625" customWidth="1"/>
  </cols>
  <sheetData>
    <row r="1" spans="1:19" ht="21" hidden="1" x14ac:dyDescent="0.35">
      <c r="A1" s="22"/>
      <c r="B1" s="23" t="s">
        <v>12</v>
      </c>
      <c r="C1" s="24"/>
      <c r="D1" s="23"/>
      <c r="E1" s="23"/>
      <c r="F1" s="25"/>
      <c r="G1" s="25"/>
      <c r="H1" s="47"/>
      <c r="I1" s="25"/>
      <c r="J1" s="48"/>
      <c r="K1" s="56"/>
      <c r="L1" s="23"/>
      <c r="M1" s="26"/>
      <c r="N1" s="27"/>
      <c r="O1" s="28"/>
      <c r="P1" s="61"/>
    </row>
    <row r="2" spans="1:19" s="29" customFormat="1" ht="101.5" x14ac:dyDescent="0.35">
      <c r="A2" s="43"/>
      <c r="B2" s="9" t="s">
        <v>72</v>
      </c>
      <c r="C2" s="9" t="s">
        <v>13</v>
      </c>
      <c r="D2" s="44" t="s">
        <v>14</v>
      </c>
      <c r="E2" s="9" t="s">
        <v>134</v>
      </c>
      <c r="F2" s="9" t="s">
        <v>15</v>
      </c>
      <c r="G2" s="9" t="s">
        <v>16</v>
      </c>
      <c r="H2" s="9" t="s">
        <v>77</v>
      </c>
      <c r="I2" s="9" t="s">
        <v>17</v>
      </c>
      <c r="J2" s="9" t="s">
        <v>18</v>
      </c>
      <c r="K2" s="9" t="s">
        <v>109</v>
      </c>
      <c r="L2" s="9" t="s">
        <v>19</v>
      </c>
      <c r="M2" s="9" t="s">
        <v>21</v>
      </c>
      <c r="N2" s="9" t="s">
        <v>22</v>
      </c>
      <c r="O2" s="9" t="s">
        <v>85</v>
      </c>
      <c r="P2" s="32" t="s">
        <v>20</v>
      </c>
      <c r="Q2" s="45"/>
      <c r="R2" s="45"/>
      <c r="S2" s="46"/>
    </row>
    <row r="3" spans="1:19" ht="67.5" customHeight="1" x14ac:dyDescent="0.35">
      <c r="A3" s="88">
        <v>1</v>
      </c>
      <c r="B3" s="116" t="s">
        <v>3</v>
      </c>
      <c r="C3" s="86" t="s">
        <v>23</v>
      </c>
      <c r="D3" s="119" t="s">
        <v>24</v>
      </c>
      <c r="E3" s="111" t="s">
        <v>25</v>
      </c>
      <c r="F3" s="95">
        <v>3</v>
      </c>
      <c r="G3" s="95">
        <v>3</v>
      </c>
      <c r="H3" s="121" t="s">
        <v>73</v>
      </c>
      <c r="I3" s="115">
        <f>F3*G3</f>
        <v>9</v>
      </c>
      <c r="J3" s="49" t="s">
        <v>26</v>
      </c>
      <c r="K3" s="50" t="s">
        <v>110</v>
      </c>
      <c r="L3" s="11"/>
      <c r="M3" s="12" t="s">
        <v>27</v>
      </c>
      <c r="N3" s="13">
        <v>45838</v>
      </c>
      <c r="O3" s="13" t="s">
        <v>48</v>
      </c>
      <c r="P3" s="33" t="s">
        <v>87</v>
      </c>
    </row>
    <row r="4" spans="1:19" ht="87" customHeight="1" x14ac:dyDescent="0.35">
      <c r="A4" s="88"/>
      <c r="B4" s="116"/>
      <c r="C4" s="86"/>
      <c r="D4" s="119"/>
      <c r="E4" s="111"/>
      <c r="F4" s="95"/>
      <c r="G4" s="95"/>
      <c r="H4" s="121"/>
      <c r="I4" s="115"/>
      <c r="J4" s="49" t="s">
        <v>29</v>
      </c>
      <c r="K4" s="50" t="s">
        <v>111</v>
      </c>
      <c r="L4" s="11"/>
      <c r="M4" s="14" t="s">
        <v>28</v>
      </c>
      <c r="N4" s="13">
        <v>45838</v>
      </c>
      <c r="O4" s="13" t="s">
        <v>48</v>
      </c>
      <c r="P4" s="34" t="s">
        <v>87</v>
      </c>
    </row>
    <row r="5" spans="1:19" x14ac:dyDescent="0.35">
      <c r="A5" s="88"/>
      <c r="B5" s="116"/>
      <c r="C5" s="86"/>
      <c r="D5" s="119"/>
      <c r="E5" s="111"/>
      <c r="F5" s="95"/>
      <c r="G5" s="95"/>
      <c r="H5" s="121"/>
      <c r="I5" s="115"/>
      <c r="J5" s="125" t="s">
        <v>30</v>
      </c>
      <c r="K5" s="69" t="s">
        <v>112</v>
      </c>
      <c r="L5" s="126"/>
      <c r="M5" s="84" t="s">
        <v>28</v>
      </c>
      <c r="N5" s="85">
        <v>45869</v>
      </c>
      <c r="O5" s="85" t="s">
        <v>48</v>
      </c>
      <c r="P5" s="123" t="s">
        <v>87</v>
      </c>
    </row>
    <row r="6" spans="1:19" ht="37.4" customHeight="1" x14ac:dyDescent="0.35">
      <c r="A6" s="88"/>
      <c r="B6" s="116"/>
      <c r="C6" s="86"/>
      <c r="D6" s="119"/>
      <c r="E6" s="111"/>
      <c r="F6" s="95"/>
      <c r="G6" s="95"/>
      <c r="H6" s="121"/>
      <c r="I6" s="115"/>
      <c r="J6" s="125"/>
      <c r="K6" s="69"/>
      <c r="L6" s="126"/>
      <c r="M6" s="84"/>
      <c r="N6" s="85"/>
      <c r="O6" s="85"/>
      <c r="P6" s="123"/>
    </row>
    <row r="7" spans="1:19" ht="72.5" x14ac:dyDescent="0.35">
      <c r="A7" s="88"/>
      <c r="B7" s="116"/>
      <c r="C7" s="86"/>
      <c r="D7" s="119"/>
      <c r="E7" s="111"/>
      <c r="F7" s="95"/>
      <c r="G7" s="95"/>
      <c r="H7" s="121"/>
      <c r="I7" s="115"/>
      <c r="J7" s="49" t="s">
        <v>31</v>
      </c>
      <c r="K7" s="50" t="s">
        <v>113</v>
      </c>
      <c r="L7" s="11"/>
      <c r="M7" s="14" t="s">
        <v>28</v>
      </c>
      <c r="N7" s="13">
        <v>46172</v>
      </c>
      <c r="O7" s="13" t="s">
        <v>86</v>
      </c>
      <c r="P7" s="35" t="s">
        <v>139</v>
      </c>
    </row>
    <row r="8" spans="1:19" ht="43.5" x14ac:dyDescent="0.35">
      <c r="A8" s="88"/>
      <c r="B8" s="116"/>
      <c r="C8" s="86"/>
      <c r="D8" s="119"/>
      <c r="E8" s="111"/>
      <c r="F8" s="95"/>
      <c r="G8" s="95"/>
      <c r="H8" s="121"/>
      <c r="I8" s="115"/>
      <c r="J8" s="49" t="s">
        <v>32</v>
      </c>
      <c r="K8" s="50" t="s">
        <v>114</v>
      </c>
      <c r="L8" s="11"/>
      <c r="M8" s="14" t="s">
        <v>28</v>
      </c>
      <c r="N8" s="13">
        <v>45838</v>
      </c>
      <c r="O8" s="13" t="s">
        <v>88</v>
      </c>
      <c r="P8" s="35" t="s">
        <v>89</v>
      </c>
    </row>
    <row r="9" spans="1:19" ht="43.4" customHeight="1" x14ac:dyDescent="0.35">
      <c r="A9" s="88"/>
      <c r="B9" s="116"/>
      <c r="C9" s="86"/>
      <c r="D9" s="119"/>
      <c r="E9" s="86" t="s">
        <v>33</v>
      </c>
      <c r="F9" s="95">
        <v>4</v>
      </c>
      <c r="G9" s="95">
        <v>3</v>
      </c>
      <c r="H9" s="120" t="s">
        <v>116</v>
      </c>
      <c r="I9" s="115">
        <f>F9*G9</f>
        <v>12</v>
      </c>
      <c r="J9" s="49" t="s">
        <v>96</v>
      </c>
      <c r="K9" s="50" t="s">
        <v>115</v>
      </c>
      <c r="L9" s="11"/>
      <c r="M9" s="14" t="s">
        <v>28</v>
      </c>
      <c r="N9" s="13">
        <v>45945</v>
      </c>
      <c r="O9" s="13" t="s">
        <v>86</v>
      </c>
      <c r="P9" s="35" t="s">
        <v>140</v>
      </c>
    </row>
    <row r="10" spans="1:19" ht="41.15" customHeight="1" x14ac:dyDescent="0.35">
      <c r="A10" s="88"/>
      <c r="B10" s="116"/>
      <c r="C10" s="86"/>
      <c r="D10" s="119"/>
      <c r="E10" s="86"/>
      <c r="F10" s="95"/>
      <c r="G10" s="95"/>
      <c r="H10" s="120"/>
      <c r="I10" s="115"/>
      <c r="J10" s="49" t="s">
        <v>97</v>
      </c>
      <c r="K10" s="50" t="s">
        <v>112</v>
      </c>
      <c r="L10" s="11"/>
      <c r="M10" s="14" t="s">
        <v>28</v>
      </c>
      <c r="N10" s="15">
        <v>45838</v>
      </c>
      <c r="O10" s="16" t="s">
        <v>48</v>
      </c>
      <c r="P10" s="35" t="s">
        <v>98</v>
      </c>
    </row>
    <row r="11" spans="1:19" ht="90.75" customHeight="1" x14ac:dyDescent="0.35">
      <c r="A11" s="88"/>
      <c r="B11" s="116"/>
      <c r="C11" s="86"/>
      <c r="D11" s="119"/>
      <c r="E11" s="86"/>
      <c r="F11" s="95"/>
      <c r="G11" s="95"/>
      <c r="H11" s="120"/>
      <c r="I11" s="115"/>
      <c r="J11" s="49" t="s">
        <v>34</v>
      </c>
      <c r="K11" s="50" t="s">
        <v>117</v>
      </c>
      <c r="L11" s="11"/>
      <c r="M11" s="18" t="s">
        <v>142</v>
      </c>
      <c r="N11" s="15">
        <v>45838</v>
      </c>
      <c r="O11" s="16" t="s">
        <v>48</v>
      </c>
      <c r="P11" s="35" t="s">
        <v>90</v>
      </c>
    </row>
    <row r="12" spans="1:19" ht="134.15" customHeight="1" x14ac:dyDescent="0.35">
      <c r="A12" s="88"/>
      <c r="B12" s="116"/>
      <c r="C12" s="86"/>
      <c r="D12" s="119"/>
      <c r="E12" s="86"/>
      <c r="F12" s="95"/>
      <c r="G12" s="95"/>
      <c r="H12" s="120"/>
      <c r="I12" s="115"/>
      <c r="J12" s="51" t="s">
        <v>93</v>
      </c>
      <c r="K12" s="58" t="s">
        <v>118</v>
      </c>
      <c r="L12" s="11"/>
      <c r="M12" s="18" t="s">
        <v>51</v>
      </c>
      <c r="N12" s="15">
        <v>45838</v>
      </c>
      <c r="O12" s="16" t="s">
        <v>48</v>
      </c>
      <c r="P12" s="35" t="s">
        <v>99</v>
      </c>
    </row>
    <row r="13" spans="1:19" ht="154.4" customHeight="1" x14ac:dyDescent="0.35">
      <c r="A13" s="88">
        <v>2</v>
      </c>
      <c r="B13" s="87" t="s">
        <v>4</v>
      </c>
      <c r="C13" s="86" t="s">
        <v>23</v>
      </c>
      <c r="D13" s="96" t="s">
        <v>24</v>
      </c>
      <c r="E13" s="97" t="s">
        <v>131</v>
      </c>
      <c r="F13" s="107">
        <v>4</v>
      </c>
      <c r="G13" s="107">
        <v>3</v>
      </c>
      <c r="H13" s="117" t="s">
        <v>74</v>
      </c>
      <c r="I13" s="89">
        <f>F13*G13</f>
        <v>12</v>
      </c>
      <c r="J13" s="65" t="s">
        <v>145</v>
      </c>
      <c r="K13" s="66" t="s">
        <v>111</v>
      </c>
      <c r="L13" s="64"/>
      <c r="M13" s="18" t="s">
        <v>37</v>
      </c>
      <c r="N13" s="15">
        <v>45853</v>
      </c>
      <c r="O13" s="16" t="s">
        <v>48</v>
      </c>
      <c r="P13" s="34" t="s">
        <v>87</v>
      </c>
    </row>
    <row r="14" spans="1:19" ht="174" customHeight="1" x14ac:dyDescent="0.35">
      <c r="A14" s="88"/>
      <c r="B14" s="87"/>
      <c r="C14" s="86"/>
      <c r="D14" s="96"/>
      <c r="E14" s="103"/>
      <c r="F14" s="109"/>
      <c r="G14" s="109"/>
      <c r="H14" s="118"/>
      <c r="I14" s="91"/>
      <c r="J14" s="65" t="s">
        <v>146</v>
      </c>
      <c r="K14" s="66" t="s">
        <v>118</v>
      </c>
      <c r="L14" s="11"/>
      <c r="M14" s="12" t="s">
        <v>27</v>
      </c>
      <c r="N14" s="15">
        <v>45838</v>
      </c>
      <c r="O14" s="16" t="s">
        <v>48</v>
      </c>
      <c r="P14" s="36"/>
    </row>
    <row r="15" spans="1:19" ht="116" x14ac:dyDescent="0.35">
      <c r="A15" s="88"/>
      <c r="B15" s="87"/>
      <c r="C15" s="86"/>
      <c r="D15" s="96"/>
      <c r="E15" s="124" t="s">
        <v>130</v>
      </c>
      <c r="F15" s="95">
        <v>2</v>
      </c>
      <c r="G15" s="95">
        <v>2</v>
      </c>
      <c r="H15" s="95" t="s">
        <v>75</v>
      </c>
      <c r="I15" s="110">
        <f>F15*G15</f>
        <v>4</v>
      </c>
      <c r="J15" s="49" t="s">
        <v>107</v>
      </c>
      <c r="K15" s="50" t="s">
        <v>119</v>
      </c>
      <c r="L15" s="11"/>
      <c r="M15" s="12" t="s">
        <v>35</v>
      </c>
      <c r="N15" s="16">
        <v>45961</v>
      </c>
      <c r="O15" s="17" t="s">
        <v>86</v>
      </c>
      <c r="P15" s="37" t="s">
        <v>108</v>
      </c>
    </row>
    <row r="16" spans="1:19" ht="62.5" customHeight="1" x14ac:dyDescent="0.35">
      <c r="A16" s="88"/>
      <c r="B16" s="87"/>
      <c r="C16" s="86"/>
      <c r="D16" s="96"/>
      <c r="E16" s="124"/>
      <c r="F16" s="95"/>
      <c r="G16" s="95"/>
      <c r="H16" s="95"/>
      <c r="I16" s="110"/>
      <c r="J16" s="49" t="s">
        <v>36</v>
      </c>
      <c r="K16" s="50" t="s">
        <v>110</v>
      </c>
      <c r="L16" s="11"/>
      <c r="M16" s="18" t="s">
        <v>28</v>
      </c>
      <c r="N16" s="15">
        <v>45838</v>
      </c>
      <c r="O16" s="16" t="s">
        <v>48</v>
      </c>
      <c r="P16" s="37" t="s">
        <v>91</v>
      </c>
    </row>
    <row r="17" spans="1:16" ht="62.5" customHeight="1" x14ac:dyDescent="0.35">
      <c r="A17" s="88"/>
      <c r="B17" s="87"/>
      <c r="C17" s="86"/>
      <c r="D17" s="96"/>
      <c r="E17" s="124"/>
      <c r="F17" s="95"/>
      <c r="G17" s="95"/>
      <c r="H17" s="95"/>
      <c r="I17" s="110"/>
      <c r="J17" s="49" t="s">
        <v>38</v>
      </c>
      <c r="K17" s="50" t="s">
        <v>120</v>
      </c>
      <c r="L17" s="11"/>
      <c r="M17" s="18" t="s">
        <v>28</v>
      </c>
      <c r="N17" s="15">
        <v>45838</v>
      </c>
      <c r="O17" s="16" t="s">
        <v>48</v>
      </c>
      <c r="P17" s="37" t="s">
        <v>92</v>
      </c>
    </row>
    <row r="18" spans="1:16" ht="88.5" customHeight="1" x14ac:dyDescent="0.35">
      <c r="A18" s="88">
        <v>3</v>
      </c>
      <c r="B18" s="87" t="s">
        <v>5</v>
      </c>
      <c r="C18" s="86" t="s">
        <v>23</v>
      </c>
      <c r="D18" s="96" t="s">
        <v>24</v>
      </c>
      <c r="E18" s="111" t="s">
        <v>132</v>
      </c>
      <c r="F18" s="95">
        <v>3</v>
      </c>
      <c r="G18" s="95">
        <v>2</v>
      </c>
      <c r="H18" s="95" t="s">
        <v>76</v>
      </c>
      <c r="I18" s="110">
        <f>F18*G18</f>
        <v>6</v>
      </c>
      <c r="J18" s="49" t="s">
        <v>39</v>
      </c>
      <c r="K18" s="50" t="s">
        <v>121</v>
      </c>
      <c r="L18" s="11"/>
      <c r="M18" s="18" t="s">
        <v>142</v>
      </c>
      <c r="N18" s="15">
        <v>45838</v>
      </c>
      <c r="O18" s="16" t="s">
        <v>48</v>
      </c>
      <c r="P18" s="37" t="s">
        <v>137</v>
      </c>
    </row>
    <row r="19" spans="1:16" ht="62.15" customHeight="1" x14ac:dyDescent="0.35">
      <c r="A19" s="88"/>
      <c r="B19" s="87"/>
      <c r="C19" s="86"/>
      <c r="D19" s="96"/>
      <c r="E19" s="111"/>
      <c r="F19" s="95"/>
      <c r="G19" s="95"/>
      <c r="H19" s="95"/>
      <c r="I19" s="110"/>
      <c r="J19" s="49" t="s">
        <v>41</v>
      </c>
      <c r="K19" s="50" t="s">
        <v>121</v>
      </c>
      <c r="L19" s="11"/>
      <c r="M19" s="12" t="s">
        <v>40</v>
      </c>
      <c r="N19" s="15">
        <v>45838</v>
      </c>
      <c r="O19" s="16" t="s">
        <v>48</v>
      </c>
      <c r="P19" s="37" t="s">
        <v>94</v>
      </c>
    </row>
    <row r="20" spans="1:16" s="2" customFormat="1" ht="58" x14ac:dyDescent="0.35">
      <c r="A20" s="114">
        <v>4</v>
      </c>
      <c r="B20" s="116" t="s">
        <v>6</v>
      </c>
      <c r="C20" s="111" t="s">
        <v>42</v>
      </c>
      <c r="D20" s="96" t="s">
        <v>43</v>
      </c>
      <c r="E20" s="111" t="s">
        <v>133</v>
      </c>
      <c r="F20" s="95">
        <v>3</v>
      </c>
      <c r="G20" s="95">
        <v>3</v>
      </c>
      <c r="H20" s="95" t="s">
        <v>78</v>
      </c>
      <c r="I20" s="115">
        <f>F20*G20</f>
        <v>9</v>
      </c>
      <c r="J20" s="49" t="s">
        <v>44</v>
      </c>
      <c r="K20" s="69" t="s">
        <v>122</v>
      </c>
      <c r="L20" s="10"/>
      <c r="M20" s="12" t="s">
        <v>45</v>
      </c>
      <c r="N20" s="15">
        <v>45838</v>
      </c>
      <c r="O20" s="16" t="s">
        <v>48</v>
      </c>
      <c r="P20" s="37"/>
    </row>
    <row r="21" spans="1:16" s="2" customFormat="1" ht="62.5" customHeight="1" x14ac:dyDescent="0.35">
      <c r="A21" s="114"/>
      <c r="B21" s="116"/>
      <c r="C21" s="111"/>
      <c r="D21" s="96"/>
      <c r="E21" s="111"/>
      <c r="F21" s="95"/>
      <c r="G21" s="95"/>
      <c r="H21" s="95"/>
      <c r="I21" s="115"/>
      <c r="J21" s="49" t="s">
        <v>46</v>
      </c>
      <c r="K21" s="69"/>
      <c r="L21" s="10"/>
      <c r="M21" s="12" t="s">
        <v>45</v>
      </c>
      <c r="N21" s="15">
        <v>45899</v>
      </c>
      <c r="O21" s="16" t="s">
        <v>48</v>
      </c>
      <c r="P21" s="37" t="s">
        <v>100</v>
      </c>
    </row>
    <row r="22" spans="1:16" s="2" customFormat="1" ht="116" x14ac:dyDescent="0.35">
      <c r="A22" s="114"/>
      <c r="B22" s="116"/>
      <c r="C22" s="111"/>
      <c r="D22" s="96"/>
      <c r="E22" s="111"/>
      <c r="F22" s="95"/>
      <c r="G22" s="95"/>
      <c r="H22" s="95"/>
      <c r="I22" s="115"/>
      <c r="J22" s="49" t="s">
        <v>47</v>
      </c>
      <c r="K22" s="69"/>
      <c r="L22" s="10"/>
      <c r="M22" s="12" t="s">
        <v>45</v>
      </c>
      <c r="N22" s="15">
        <v>45930</v>
      </c>
      <c r="O22" s="18" t="s">
        <v>86</v>
      </c>
      <c r="P22" s="37" t="s">
        <v>141</v>
      </c>
    </row>
    <row r="23" spans="1:16" s="2" customFormat="1" ht="66" customHeight="1" x14ac:dyDescent="0.35">
      <c r="A23" s="114"/>
      <c r="B23" s="116"/>
      <c r="C23" s="111"/>
      <c r="D23" s="96"/>
      <c r="E23" s="111"/>
      <c r="F23" s="95">
        <v>3</v>
      </c>
      <c r="G23" s="95">
        <v>3</v>
      </c>
      <c r="H23" s="95" t="s">
        <v>79</v>
      </c>
      <c r="I23" s="115">
        <f>F23*G23</f>
        <v>9</v>
      </c>
      <c r="J23" s="49" t="s">
        <v>101</v>
      </c>
      <c r="K23" s="49" t="s">
        <v>84</v>
      </c>
      <c r="L23" s="10"/>
      <c r="M23" s="12" t="s">
        <v>45</v>
      </c>
      <c r="N23" s="15">
        <v>45838</v>
      </c>
      <c r="O23" s="16" t="s">
        <v>48</v>
      </c>
      <c r="P23" s="62"/>
    </row>
    <row r="24" spans="1:16" s="2" customFormat="1" ht="239" customHeight="1" x14ac:dyDescent="0.35">
      <c r="A24" s="114"/>
      <c r="B24" s="116"/>
      <c r="C24" s="111"/>
      <c r="D24" s="96"/>
      <c r="E24" s="111"/>
      <c r="F24" s="95"/>
      <c r="G24" s="95"/>
      <c r="H24" s="95"/>
      <c r="I24" s="115"/>
      <c r="J24" s="49" t="s">
        <v>49</v>
      </c>
      <c r="K24" s="50" t="s">
        <v>123</v>
      </c>
      <c r="L24" s="10"/>
      <c r="M24" s="12" t="s">
        <v>45</v>
      </c>
      <c r="N24" s="15">
        <v>45838</v>
      </c>
      <c r="O24" s="16" t="s">
        <v>48</v>
      </c>
      <c r="P24" s="37"/>
    </row>
    <row r="25" spans="1:16" ht="81.650000000000006" customHeight="1" x14ac:dyDescent="0.35">
      <c r="A25" s="88">
        <v>5</v>
      </c>
      <c r="B25" s="87" t="s">
        <v>7</v>
      </c>
      <c r="C25" s="86" t="s">
        <v>23</v>
      </c>
      <c r="D25" s="96" t="s">
        <v>43</v>
      </c>
      <c r="E25" s="86" t="s">
        <v>50</v>
      </c>
      <c r="F25" s="95">
        <v>2</v>
      </c>
      <c r="G25" s="95">
        <v>3</v>
      </c>
      <c r="H25" s="95" t="s">
        <v>80</v>
      </c>
      <c r="I25" s="110">
        <f>F25*G25</f>
        <v>6</v>
      </c>
      <c r="J25" s="49" t="s">
        <v>147</v>
      </c>
      <c r="K25" s="50" t="s">
        <v>110</v>
      </c>
      <c r="L25" s="11"/>
      <c r="M25" s="12" t="s">
        <v>51</v>
      </c>
      <c r="N25" s="15">
        <v>45838</v>
      </c>
      <c r="O25" s="19" t="s">
        <v>48</v>
      </c>
      <c r="P25" s="37" t="s">
        <v>102</v>
      </c>
    </row>
    <row r="26" spans="1:16" ht="117.75" customHeight="1" x14ac:dyDescent="0.35">
      <c r="A26" s="88"/>
      <c r="B26" s="87"/>
      <c r="C26" s="86"/>
      <c r="D26" s="96"/>
      <c r="E26" s="86"/>
      <c r="F26" s="95"/>
      <c r="G26" s="95"/>
      <c r="H26" s="95"/>
      <c r="I26" s="110"/>
      <c r="J26" s="49" t="s">
        <v>52</v>
      </c>
      <c r="K26" s="50" t="s">
        <v>124</v>
      </c>
      <c r="L26" s="11"/>
      <c r="M26" s="12" t="s">
        <v>51</v>
      </c>
      <c r="N26" s="15">
        <v>45838</v>
      </c>
      <c r="O26" s="16" t="s">
        <v>48</v>
      </c>
      <c r="P26" s="37"/>
    </row>
    <row r="27" spans="1:16" ht="71.150000000000006" customHeight="1" x14ac:dyDescent="0.35">
      <c r="A27" s="88"/>
      <c r="B27" s="87"/>
      <c r="C27" s="86"/>
      <c r="D27" s="96"/>
      <c r="E27" s="86" t="s">
        <v>106</v>
      </c>
      <c r="F27" s="95">
        <v>2</v>
      </c>
      <c r="G27" s="95">
        <v>3</v>
      </c>
      <c r="H27" s="95" t="s">
        <v>81</v>
      </c>
      <c r="I27" s="110">
        <f>F27*G27</f>
        <v>6</v>
      </c>
      <c r="J27" s="49" t="s">
        <v>53</v>
      </c>
      <c r="K27" s="50" t="s">
        <v>125</v>
      </c>
      <c r="L27" s="11"/>
      <c r="M27" s="18" t="s">
        <v>142</v>
      </c>
      <c r="N27" s="15">
        <v>45838</v>
      </c>
      <c r="O27" s="16" t="s">
        <v>48</v>
      </c>
      <c r="P27" s="37" t="s">
        <v>95</v>
      </c>
    </row>
    <row r="28" spans="1:16" ht="86.15" customHeight="1" x14ac:dyDescent="0.35">
      <c r="A28" s="88"/>
      <c r="B28" s="87"/>
      <c r="C28" s="86"/>
      <c r="D28" s="96"/>
      <c r="E28" s="86"/>
      <c r="F28" s="95"/>
      <c r="G28" s="95"/>
      <c r="H28" s="95"/>
      <c r="I28" s="110"/>
      <c r="J28" s="49" t="s">
        <v>54</v>
      </c>
      <c r="K28" s="50" t="s">
        <v>126</v>
      </c>
      <c r="L28" s="11"/>
      <c r="M28" s="18" t="s">
        <v>142</v>
      </c>
      <c r="N28" s="15">
        <v>45838</v>
      </c>
      <c r="O28" s="16" t="s">
        <v>48</v>
      </c>
      <c r="P28" s="38" t="s">
        <v>55</v>
      </c>
    </row>
    <row r="29" spans="1:16" ht="43.4" customHeight="1" x14ac:dyDescent="0.35">
      <c r="A29" s="88"/>
      <c r="B29" s="112" t="s">
        <v>8</v>
      </c>
      <c r="C29" s="113" t="s">
        <v>23</v>
      </c>
      <c r="D29" s="99" t="s">
        <v>43</v>
      </c>
      <c r="E29" s="111" t="s">
        <v>82</v>
      </c>
      <c r="F29" s="95"/>
      <c r="G29" s="95"/>
      <c r="H29" s="95"/>
      <c r="I29" s="110"/>
      <c r="J29" s="49" t="s">
        <v>56</v>
      </c>
      <c r="K29" s="69" t="s">
        <v>127</v>
      </c>
      <c r="L29" s="11"/>
      <c r="M29" s="18" t="s">
        <v>142</v>
      </c>
      <c r="N29" s="15">
        <v>45823</v>
      </c>
      <c r="O29" s="16" t="s">
        <v>48</v>
      </c>
      <c r="P29" s="37"/>
    </row>
    <row r="30" spans="1:16" ht="55.4" customHeight="1" x14ac:dyDescent="0.35">
      <c r="A30" s="88"/>
      <c r="B30" s="112"/>
      <c r="C30" s="113"/>
      <c r="D30" s="99"/>
      <c r="E30" s="111"/>
      <c r="F30" s="95"/>
      <c r="G30" s="95"/>
      <c r="H30" s="95"/>
      <c r="I30" s="110"/>
      <c r="J30" s="52" t="s">
        <v>136</v>
      </c>
      <c r="K30" s="69"/>
      <c r="L30" s="42"/>
      <c r="M30" s="41" t="s">
        <v>51</v>
      </c>
      <c r="N30" s="39">
        <v>46021</v>
      </c>
      <c r="O30" s="40" t="s">
        <v>86</v>
      </c>
      <c r="P30" s="37"/>
    </row>
    <row r="31" spans="1:16" ht="56.15" customHeight="1" x14ac:dyDescent="0.35">
      <c r="A31" s="88"/>
      <c r="B31" s="112"/>
      <c r="C31" s="113"/>
      <c r="D31" s="99"/>
      <c r="E31" s="111"/>
      <c r="F31" s="95"/>
      <c r="G31" s="95"/>
      <c r="H31" s="95"/>
      <c r="I31" s="110"/>
      <c r="J31" s="49" t="s">
        <v>57</v>
      </c>
      <c r="K31" s="50" t="s">
        <v>127</v>
      </c>
      <c r="L31" s="11"/>
      <c r="M31" s="20" t="s">
        <v>37</v>
      </c>
      <c r="N31" s="15">
        <v>45823</v>
      </c>
      <c r="O31" s="16" t="s">
        <v>48</v>
      </c>
      <c r="P31" s="37" t="s">
        <v>103</v>
      </c>
    </row>
    <row r="32" spans="1:16" ht="105" customHeight="1" x14ac:dyDescent="0.35">
      <c r="A32" s="88">
        <v>7</v>
      </c>
      <c r="B32" s="87" t="s">
        <v>9</v>
      </c>
      <c r="C32" s="86" t="s">
        <v>58</v>
      </c>
      <c r="D32" s="96" t="s">
        <v>43</v>
      </c>
      <c r="E32" s="111" t="s">
        <v>83</v>
      </c>
      <c r="F32" s="95">
        <v>2</v>
      </c>
      <c r="G32" s="95">
        <v>2</v>
      </c>
      <c r="H32" s="95" t="s">
        <v>84</v>
      </c>
      <c r="I32" s="110">
        <f>F32*G32</f>
        <v>4</v>
      </c>
      <c r="J32" s="49" t="s">
        <v>129</v>
      </c>
      <c r="K32" s="122" t="s">
        <v>128</v>
      </c>
      <c r="L32" s="11"/>
      <c r="M32" s="20" t="s">
        <v>37</v>
      </c>
      <c r="N32" s="15">
        <v>45823</v>
      </c>
      <c r="O32" s="16" t="s">
        <v>48</v>
      </c>
      <c r="P32" s="37"/>
    </row>
    <row r="33" spans="1:16" ht="96" customHeight="1" x14ac:dyDescent="0.35">
      <c r="A33" s="88"/>
      <c r="B33" s="87"/>
      <c r="C33" s="86"/>
      <c r="D33" s="96"/>
      <c r="E33" s="111"/>
      <c r="F33" s="95"/>
      <c r="G33" s="95"/>
      <c r="H33" s="95"/>
      <c r="I33" s="110"/>
      <c r="J33" s="49" t="s">
        <v>59</v>
      </c>
      <c r="K33" s="122"/>
      <c r="L33" s="11"/>
      <c r="M33" s="20" t="s">
        <v>37</v>
      </c>
      <c r="N33" s="15">
        <v>45838</v>
      </c>
      <c r="O33" s="16" t="s">
        <v>48</v>
      </c>
      <c r="P33" s="37"/>
    </row>
    <row r="34" spans="1:16" ht="56.5" customHeight="1" x14ac:dyDescent="0.35">
      <c r="A34" s="88"/>
      <c r="B34" s="87"/>
      <c r="C34" s="86"/>
      <c r="D34" s="96"/>
      <c r="E34" s="111"/>
      <c r="F34" s="95"/>
      <c r="G34" s="95"/>
      <c r="H34" s="95"/>
      <c r="I34" s="110"/>
      <c r="J34" s="49" t="s">
        <v>143</v>
      </c>
      <c r="K34" s="122"/>
      <c r="L34" s="11"/>
      <c r="M34" s="20" t="s">
        <v>37</v>
      </c>
      <c r="N34" s="15">
        <v>45930</v>
      </c>
      <c r="O34" s="16" t="s">
        <v>86</v>
      </c>
      <c r="P34" s="37"/>
    </row>
    <row r="35" spans="1:16" ht="60.65" customHeight="1" x14ac:dyDescent="0.35">
      <c r="A35" s="88"/>
      <c r="B35" s="87"/>
      <c r="C35" s="86"/>
      <c r="D35" s="96"/>
      <c r="E35" s="111"/>
      <c r="F35" s="95"/>
      <c r="G35" s="95"/>
      <c r="H35" s="95"/>
      <c r="I35" s="110"/>
      <c r="J35" s="49" t="s">
        <v>60</v>
      </c>
      <c r="K35" s="122"/>
      <c r="L35" s="11"/>
      <c r="M35" s="20" t="s">
        <v>37</v>
      </c>
      <c r="N35" s="15">
        <v>45838</v>
      </c>
      <c r="O35" s="14" t="s">
        <v>48</v>
      </c>
      <c r="P35" s="37"/>
    </row>
    <row r="36" spans="1:16" ht="145" x14ac:dyDescent="0.35">
      <c r="A36" s="88"/>
      <c r="B36" s="87"/>
      <c r="C36" s="86"/>
      <c r="D36" s="96"/>
      <c r="E36" s="111"/>
      <c r="F36" s="95"/>
      <c r="G36" s="95"/>
      <c r="H36" s="95"/>
      <c r="I36" s="110"/>
      <c r="J36" s="49" t="s">
        <v>61</v>
      </c>
      <c r="K36" s="122"/>
      <c r="L36" s="11"/>
      <c r="M36" s="21" t="s">
        <v>144</v>
      </c>
      <c r="N36" s="15">
        <v>45838</v>
      </c>
      <c r="O36" s="14" t="s">
        <v>48</v>
      </c>
      <c r="P36" s="37"/>
    </row>
    <row r="37" spans="1:16" ht="45.65" customHeight="1" x14ac:dyDescent="0.35">
      <c r="A37" s="92">
        <v>8</v>
      </c>
      <c r="B37" s="101" t="s">
        <v>10</v>
      </c>
      <c r="C37" s="97" t="s">
        <v>62</v>
      </c>
      <c r="D37" s="99" t="s">
        <v>63</v>
      </c>
      <c r="E37" s="97" t="s">
        <v>64</v>
      </c>
      <c r="F37" s="107">
        <v>3</v>
      </c>
      <c r="G37" s="107">
        <v>3</v>
      </c>
      <c r="H37" s="104" t="s">
        <v>84</v>
      </c>
      <c r="I37" s="89">
        <f>F37*G37</f>
        <v>9</v>
      </c>
      <c r="J37" s="69" t="s">
        <v>65</v>
      </c>
      <c r="K37" s="69" t="s">
        <v>127</v>
      </c>
      <c r="L37" s="11"/>
      <c r="M37" s="71" t="s">
        <v>37</v>
      </c>
      <c r="N37" s="73">
        <v>45838</v>
      </c>
      <c r="O37" s="71" t="s">
        <v>48</v>
      </c>
      <c r="P37" s="75" t="s">
        <v>104</v>
      </c>
    </row>
    <row r="38" spans="1:16" ht="111" customHeight="1" x14ac:dyDescent="0.35">
      <c r="A38" s="93"/>
      <c r="B38" s="102"/>
      <c r="C38" s="98"/>
      <c r="D38" s="100"/>
      <c r="E38" s="98"/>
      <c r="F38" s="108"/>
      <c r="G38" s="108"/>
      <c r="H38" s="105"/>
      <c r="I38" s="90"/>
      <c r="J38" s="70"/>
      <c r="K38" s="70"/>
      <c r="L38" s="11"/>
      <c r="M38" s="72"/>
      <c r="N38" s="74"/>
      <c r="O38" s="72"/>
      <c r="P38" s="76"/>
    </row>
    <row r="39" spans="1:16" ht="62" customHeight="1" x14ac:dyDescent="0.35">
      <c r="A39" s="93"/>
      <c r="B39" s="102"/>
      <c r="C39" s="98"/>
      <c r="D39" s="100"/>
      <c r="E39" s="103"/>
      <c r="F39" s="109"/>
      <c r="G39" s="109"/>
      <c r="H39" s="106"/>
      <c r="I39" s="91"/>
      <c r="J39" s="57" t="s">
        <v>148</v>
      </c>
      <c r="K39" s="67" t="s">
        <v>110</v>
      </c>
      <c r="L39" s="68"/>
      <c r="M39" s="14" t="s">
        <v>27</v>
      </c>
      <c r="N39" s="15">
        <v>45838</v>
      </c>
      <c r="O39" s="14" t="s">
        <v>48</v>
      </c>
      <c r="P39" s="37"/>
    </row>
    <row r="40" spans="1:16" ht="113" customHeight="1" x14ac:dyDescent="0.35">
      <c r="A40" s="88">
        <v>9</v>
      </c>
      <c r="B40" s="87" t="s">
        <v>11</v>
      </c>
      <c r="C40" s="86" t="s">
        <v>66</v>
      </c>
      <c r="D40" s="96" t="s">
        <v>43</v>
      </c>
      <c r="E40" s="8" t="s">
        <v>138</v>
      </c>
      <c r="F40" s="95">
        <v>2</v>
      </c>
      <c r="G40" s="95">
        <v>3</v>
      </c>
      <c r="H40" s="95" t="s">
        <v>84</v>
      </c>
      <c r="I40" s="94">
        <f>F40*G40</f>
        <v>6</v>
      </c>
      <c r="J40" s="69" t="s">
        <v>149</v>
      </c>
      <c r="K40" s="69" t="s">
        <v>128</v>
      </c>
      <c r="L40" s="82"/>
      <c r="M40" s="78" t="s">
        <v>105</v>
      </c>
      <c r="N40" s="80">
        <v>45930</v>
      </c>
      <c r="O40" s="71" t="s">
        <v>86</v>
      </c>
      <c r="P40" s="37"/>
    </row>
    <row r="41" spans="1:16" ht="68.5" customHeight="1" x14ac:dyDescent="0.35">
      <c r="A41" s="88"/>
      <c r="B41" s="87"/>
      <c r="C41" s="86"/>
      <c r="D41" s="96"/>
      <c r="E41" s="86" t="s">
        <v>135</v>
      </c>
      <c r="F41" s="95"/>
      <c r="G41" s="95"/>
      <c r="H41" s="95"/>
      <c r="I41" s="94"/>
      <c r="J41" s="70"/>
      <c r="K41" s="77"/>
      <c r="L41" s="83"/>
      <c r="M41" s="79"/>
      <c r="N41" s="81"/>
      <c r="O41" s="72"/>
      <c r="P41" s="37"/>
    </row>
    <row r="42" spans="1:16" ht="77.5" customHeight="1" x14ac:dyDescent="0.35">
      <c r="A42" s="88"/>
      <c r="B42" s="87"/>
      <c r="C42" s="86"/>
      <c r="D42" s="96"/>
      <c r="E42" s="86"/>
      <c r="F42" s="95"/>
      <c r="G42" s="95"/>
      <c r="H42" s="95"/>
      <c r="I42" s="94"/>
      <c r="J42" s="49" t="s">
        <v>150</v>
      </c>
      <c r="K42" s="70"/>
      <c r="L42" s="11"/>
      <c r="M42" s="14" t="s">
        <v>105</v>
      </c>
      <c r="N42" s="13">
        <v>45930</v>
      </c>
      <c r="O42" s="14" t="s">
        <v>86</v>
      </c>
      <c r="P42" s="37"/>
    </row>
    <row r="43" spans="1:16" x14ac:dyDescent="0.35">
      <c r="P43" s="30"/>
    </row>
    <row r="44" spans="1:16" x14ac:dyDescent="0.35">
      <c r="J44" s="53"/>
      <c r="K44" s="60"/>
      <c r="P44" s="30"/>
    </row>
    <row r="45" spans="1:16" x14ac:dyDescent="0.35">
      <c r="J45" s="53"/>
      <c r="K45" s="60"/>
      <c r="P45" s="30"/>
    </row>
    <row r="46" spans="1:16" x14ac:dyDescent="0.35">
      <c r="P46" s="30"/>
    </row>
    <row r="47" spans="1:16" x14ac:dyDescent="0.35">
      <c r="P47" s="30"/>
    </row>
    <row r="48" spans="1:16" x14ac:dyDescent="0.35">
      <c r="P48" s="30"/>
    </row>
    <row r="49" spans="16:16" x14ac:dyDescent="0.35">
      <c r="P49" s="30"/>
    </row>
    <row r="50" spans="16:16" x14ac:dyDescent="0.35">
      <c r="P50" s="30"/>
    </row>
    <row r="51" spans="16:16" x14ac:dyDescent="0.35">
      <c r="P51" s="30"/>
    </row>
    <row r="52" spans="16:16" x14ac:dyDescent="0.35">
      <c r="P52" s="30"/>
    </row>
    <row r="53" spans="16:16" x14ac:dyDescent="0.35">
      <c r="P53" s="30"/>
    </row>
    <row r="54" spans="16:16" x14ac:dyDescent="0.35">
      <c r="P54" s="30"/>
    </row>
    <row r="55" spans="16:16" x14ac:dyDescent="0.35">
      <c r="P55" s="30"/>
    </row>
    <row r="56" spans="16:16" x14ac:dyDescent="0.35">
      <c r="P56" s="30"/>
    </row>
    <row r="57" spans="16:16" x14ac:dyDescent="0.35">
      <c r="P57" s="30"/>
    </row>
    <row r="97" spans="9:12" x14ac:dyDescent="0.35">
      <c r="I97" s="3" t="s">
        <v>67</v>
      </c>
      <c r="J97" s="54"/>
      <c r="K97" s="55"/>
      <c r="L97" s="4"/>
    </row>
    <row r="98" spans="9:12" x14ac:dyDescent="0.35">
      <c r="I98" s="3">
        <v>4</v>
      </c>
      <c r="J98" s="54"/>
      <c r="K98" s="55"/>
      <c r="L98" s="4"/>
    </row>
    <row r="99" spans="9:12" x14ac:dyDescent="0.35">
      <c r="I99" s="3">
        <v>3</v>
      </c>
      <c r="J99" s="54"/>
      <c r="K99" s="55"/>
      <c r="L99" s="4"/>
    </row>
    <row r="100" spans="9:12" x14ac:dyDescent="0.35">
      <c r="I100" s="3">
        <v>2</v>
      </c>
      <c r="J100" s="54"/>
      <c r="K100" s="55"/>
      <c r="L100" s="4"/>
    </row>
    <row r="101" spans="9:12" x14ac:dyDescent="0.35">
      <c r="I101" s="3">
        <v>1</v>
      </c>
      <c r="J101" s="54"/>
      <c r="K101" s="55"/>
      <c r="L101" s="4" t="s">
        <v>68</v>
      </c>
    </row>
    <row r="102" spans="9:12" x14ac:dyDescent="0.35">
      <c r="I102" s="5"/>
      <c r="J102" s="55"/>
      <c r="K102" s="55"/>
      <c r="L102" s="4" t="s">
        <v>69</v>
      </c>
    </row>
    <row r="103" spans="9:12" x14ac:dyDescent="0.35">
      <c r="I103" s="5"/>
      <c r="J103" s="55"/>
      <c r="K103" s="55"/>
      <c r="L103" s="4" t="s">
        <v>70</v>
      </c>
    </row>
    <row r="104" spans="9:12" x14ac:dyDescent="0.35">
      <c r="I104" s="5"/>
      <c r="J104" s="55"/>
      <c r="K104" s="55"/>
      <c r="L104" s="4" t="s">
        <v>71</v>
      </c>
    </row>
    <row r="105" spans="9:12" x14ac:dyDescent="0.35">
      <c r="I105" s="5"/>
      <c r="J105" s="55"/>
      <c r="K105" s="55"/>
      <c r="L105" s="4"/>
    </row>
    <row r="106" spans="9:12" x14ac:dyDescent="0.35">
      <c r="I106" s="5"/>
      <c r="J106" s="55"/>
      <c r="K106" s="55"/>
      <c r="L106" s="4"/>
    </row>
    <row r="107" spans="9:12" x14ac:dyDescent="0.35">
      <c r="I107" s="5"/>
      <c r="J107" s="55"/>
      <c r="K107" s="55"/>
      <c r="L107" s="4"/>
    </row>
    <row r="108" spans="9:12" x14ac:dyDescent="0.35">
      <c r="I108" s="5"/>
      <c r="J108" s="55"/>
      <c r="K108" s="55"/>
      <c r="L108" s="4"/>
    </row>
    <row r="109" spans="9:12" x14ac:dyDescent="0.35">
      <c r="I109" s="5"/>
      <c r="J109" s="55"/>
      <c r="K109" s="55"/>
      <c r="L109" s="4"/>
    </row>
  </sheetData>
  <mergeCells count="123">
    <mergeCell ref="K29:K30"/>
    <mergeCell ref="K32:K36"/>
    <mergeCell ref="I32:I34"/>
    <mergeCell ref="P5:P6"/>
    <mergeCell ref="I15:I17"/>
    <mergeCell ref="E15:E17"/>
    <mergeCell ref="J5:J6"/>
    <mergeCell ref="L5:L6"/>
    <mergeCell ref="G13:G14"/>
    <mergeCell ref="F20:F22"/>
    <mergeCell ref="G20:G22"/>
    <mergeCell ref="H20:H22"/>
    <mergeCell ref="F15:F17"/>
    <mergeCell ref="G15:G17"/>
    <mergeCell ref="H15:H17"/>
    <mergeCell ref="E20:E24"/>
    <mergeCell ref="K5:K6"/>
    <mergeCell ref="K20:K22"/>
    <mergeCell ref="I23:I24"/>
    <mergeCell ref="I25:I26"/>
    <mergeCell ref="I27:I28"/>
    <mergeCell ref="E32:E36"/>
    <mergeCell ref="O5:O6"/>
    <mergeCell ref="A3:A12"/>
    <mergeCell ref="B3:B12"/>
    <mergeCell ref="I3:I8"/>
    <mergeCell ref="I9:I12"/>
    <mergeCell ref="E13:E14"/>
    <mergeCell ref="H13:H14"/>
    <mergeCell ref="I13:I14"/>
    <mergeCell ref="C3:C12"/>
    <mergeCell ref="D3:D12"/>
    <mergeCell ref="F3:F8"/>
    <mergeCell ref="G3:G8"/>
    <mergeCell ref="F9:F12"/>
    <mergeCell ref="G9:G12"/>
    <mergeCell ref="E9:E12"/>
    <mergeCell ref="C13:C17"/>
    <mergeCell ref="B13:B17"/>
    <mergeCell ref="H9:H12"/>
    <mergeCell ref="H3:H8"/>
    <mergeCell ref="E3:E8"/>
    <mergeCell ref="F13:F14"/>
    <mergeCell ref="A13:A17"/>
    <mergeCell ref="D13:D17"/>
    <mergeCell ref="C18:C19"/>
    <mergeCell ref="B18:B19"/>
    <mergeCell ref="D18:D19"/>
    <mergeCell ref="E18:E19"/>
    <mergeCell ref="A18:A19"/>
    <mergeCell ref="I20:I22"/>
    <mergeCell ref="F18:F19"/>
    <mergeCell ref="G18:G19"/>
    <mergeCell ref="H18:H19"/>
    <mergeCell ref="I18:I19"/>
    <mergeCell ref="B20:B24"/>
    <mergeCell ref="C20:C24"/>
    <mergeCell ref="D20:D24"/>
    <mergeCell ref="F23:F24"/>
    <mergeCell ref="G23:G24"/>
    <mergeCell ref="H23:H24"/>
    <mergeCell ref="A25:A28"/>
    <mergeCell ref="D25:D28"/>
    <mergeCell ref="C25:C28"/>
    <mergeCell ref="E27:E28"/>
    <mergeCell ref="A20:A24"/>
    <mergeCell ref="E25:E26"/>
    <mergeCell ref="H27:H28"/>
    <mergeCell ref="F25:F26"/>
    <mergeCell ref="G25:G26"/>
    <mergeCell ref="H25:H26"/>
    <mergeCell ref="F27:F28"/>
    <mergeCell ref="G27:G28"/>
    <mergeCell ref="B25:B28"/>
    <mergeCell ref="A32:A36"/>
    <mergeCell ref="I29:I31"/>
    <mergeCell ref="H29:H31"/>
    <mergeCell ref="G29:G31"/>
    <mergeCell ref="F29:F31"/>
    <mergeCell ref="H32:H36"/>
    <mergeCell ref="G32:G36"/>
    <mergeCell ref="F32:F36"/>
    <mergeCell ref="D32:D36"/>
    <mergeCell ref="A29:A31"/>
    <mergeCell ref="E29:E31"/>
    <mergeCell ref="I35:I36"/>
    <mergeCell ref="B29:B31"/>
    <mergeCell ref="C29:C31"/>
    <mergeCell ref="D29:D31"/>
    <mergeCell ref="M5:M6"/>
    <mergeCell ref="N5:N6"/>
    <mergeCell ref="C40:C42"/>
    <mergeCell ref="B40:B42"/>
    <mergeCell ref="A40:A42"/>
    <mergeCell ref="I37:I39"/>
    <mergeCell ref="A37:A39"/>
    <mergeCell ref="I40:I42"/>
    <mergeCell ref="H40:H42"/>
    <mergeCell ref="G40:G42"/>
    <mergeCell ref="F40:F42"/>
    <mergeCell ref="E41:E42"/>
    <mergeCell ref="D40:D42"/>
    <mergeCell ref="C37:C39"/>
    <mergeCell ref="D37:D39"/>
    <mergeCell ref="B37:B39"/>
    <mergeCell ref="E37:E39"/>
    <mergeCell ref="H37:H39"/>
    <mergeCell ref="F37:F39"/>
    <mergeCell ref="G37:G39"/>
    <mergeCell ref="J37:J38"/>
    <mergeCell ref="K37:K38"/>
    <mergeCell ref="C32:C36"/>
    <mergeCell ref="B32:B36"/>
    <mergeCell ref="J40:J41"/>
    <mergeCell ref="M37:M38"/>
    <mergeCell ref="N37:N38"/>
    <mergeCell ref="O37:O38"/>
    <mergeCell ref="P37:P38"/>
    <mergeCell ref="K40:K42"/>
    <mergeCell ref="M40:M41"/>
    <mergeCell ref="N40:N41"/>
    <mergeCell ref="O40:O41"/>
    <mergeCell ref="L40:L41"/>
  </mergeCells>
  <conditionalFormatting sqref="O1:O37 O39:O40 O42:O1048576">
    <cfRule type="containsText" dxfId="3" priority="1" operator="containsText" text="On Hold">
      <formula>NOT(ISERROR(SEARCH("On Hold",O1)))</formula>
    </cfRule>
  </conditionalFormatting>
  <conditionalFormatting sqref="O3:O37 O39:O40 O42:O1048576">
    <cfRule type="containsText" dxfId="2" priority="2" operator="containsText" text="In Progress">
      <formula>NOT(ISERROR(SEARCH("In Progress",O3)))</formula>
    </cfRule>
  </conditionalFormatting>
  <conditionalFormatting sqref="O3:P5 O7:P27 O28:O30 O31:P37 O39:P40 O42:P42 P41">
    <cfRule type="containsText" dxfId="1" priority="3" operator="containsText" text="completed">
      <formula>NOT(ISERROR(SEARCH("completed",O3)))</formula>
    </cfRule>
  </conditionalFormatting>
  <conditionalFormatting sqref="O43:P1048576">
    <cfRule type="cellIs" dxfId="0" priority="5" operator="equal">
      <formula>"""completed"""</formula>
    </cfRule>
  </conditionalFormatting>
  <dataValidations count="3">
    <dataValidation allowBlank="1" showInputMessage="1" sqref="I1:I2" xr:uid="{4495FFD1-45B5-43D9-AD16-02A321ED451D}"/>
    <dataValidation type="list" allowBlank="1" showInputMessage="1" showErrorMessage="1" sqref="F3:F42" xr:uid="{76B4F2EE-6084-4B76-BAD0-24DB8D8F280E}">
      <formula1>$I$98:$I$101</formula1>
    </dataValidation>
    <dataValidation type="list" allowBlank="1" showInputMessage="1" showErrorMessage="1" sqref="G3:G42" xr:uid="{A14C6557-FE68-4805-8E5F-A229CDEC5391}">
      <formula1>#REF!</formula1>
    </dataValidation>
  </dataValidations>
  <pageMargins left="0.7" right="0.7" top="0.75" bottom="0.75" header="0.3" footer="0.3"/>
  <pageSetup paperSize="9" orientation="portrait" r:id="rId1"/>
  <colBreaks count="2" manualBreakCount="2">
    <brk id="9" min="1" max="41" man="1"/>
    <brk id="11" min="1" max="4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F2CF0D55571A4E8F48BD11BB9ADD5D" ma:contentTypeVersion="13" ma:contentTypeDescription="Create a new document." ma:contentTypeScope="" ma:versionID="7ebe48d0fc1bc50d615c1695ef59ac7c">
  <xsd:schema xmlns:xsd="http://www.w3.org/2001/XMLSchema" xmlns:xs="http://www.w3.org/2001/XMLSchema" xmlns:p="http://schemas.microsoft.com/office/2006/metadata/properties" xmlns:ns2="a7019252-79a7-4a33-8ea3-e43e5d381505" xmlns:ns3="d2002f42-ed58-4032-a492-559a470a545c" targetNamespace="http://schemas.microsoft.com/office/2006/metadata/properties" ma:root="true" ma:fieldsID="7528e325e007ef981d276dc47eba7583" ns2:_="" ns3:_="">
    <xsd:import namespace="a7019252-79a7-4a33-8ea3-e43e5d381505"/>
    <xsd:import namespace="d2002f42-ed58-4032-a492-559a470a54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019252-79a7-4a33-8ea3-e43e5d381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51d461-d530-465a-81eb-73ef42a83da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002f42-ed58-4032-a492-559a470a545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4b2908f-bc2e-4d24-bc60-736fc94f1137}" ma:internalName="TaxCatchAll" ma:showField="CatchAllData" ma:web="d2002f42-ed58-4032-a492-559a470a54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2002f42-ed58-4032-a492-559a470a545c" xsi:nil="true"/>
    <lcf76f155ced4ddcb4097134ff3c332f xmlns="a7019252-79a7-4a33-8ea3-e43e5d38150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502776-7280-4A27-8E66-F9C31CEE8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019252-79a7-4a33-8ea3-e43e5d381505"/>
    <ds:schemaRef ds:uri="d2002f42-ed58-4032-a492-559a470a5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F80BF0-A830-4E30-872D-347CDB99AAA4}">
  <ds:schemaRefs>
    <ds:schemaRef ds:uri="http://schemas.microsoft.com/office/2006/documentManagement/types"/>
    <ds:schemaRef ds:uri="http://purl.org/dc/terms/"/>
    <ds:schemaRef ds:uri="http://schemas.openxmlformats.org/package/2006/metadata/core-properties"/>
    <ds:schemaRef ds:uri="http://purl.org/dc/elements/1.1/"/>
    <ds:schemaRef ds:uri="http://schemas.microsoft.com/office/2006/metadata/properties"/>
    <ds:schemaRef ds:uri="d2002f42-ed58-4032-a492-559a470a545c"/>
    <ds:schemaRef ds:uri="http://schemas.microsoft.com/office/infopath/2007/PartnerControls"/>
    <ds:schemaRef ds:uri="a7019252-79a7-4a33-8ea3-e43e5d381505"/>
    <ds:schemaRef ds:uri="http://www.w3.org/XML/1998/namespace"/>
    <ds:schemaRef ds:uri="http://purl.org/dc/dcmitype/"/>
  </ds:schemaRefs>
</ds:datastoreItem>
</file>

<file path=customXml/itemProps3.xml><?xml version="1.0" encoding="utf-8"?>
<ds:datastoreItem xmlns:ds="http://schemas.openxmlformats.org/officeDocument/2006/customXml" ds:itemID="{3FF343EF-DA3C-4526-8F6F-67F20735E6D4}">
  <ds:schemaRefs>
    <ds:schemaRef ds:uri="http://schemas.microsoft.com/sharepoint/v3/contenttype/forms"/>
  </ds:schemaRefs>
</ds:datastoreItem>
</file>

<file path=docMetadata/LabelInfo.xml><?xml version="1.0" encoding="utf-8"?>
<clbl:labelList xmlns:clbl="http://schemas.microsoft.com/office/2020/mipLabelMetadata">
  <clbl:label id="{a6c0d0a6-a4b9-4802-9a97-568759608577}" enabled="1" method="Standard" siteId="{f2fe6bd3-9c4a-485b-ae69-e18820a88130}" removed="0"/>
  <clbl:label id="{bea66b2b-af80-48b6-873b-d341d3035cfa}" enabled="1" method="Standard" siteId="{63982aff-fb6c-4c22-973b-70e4acfb63e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Revision</vt:lpstr>
      <vt:lpstr>West Wharf</vt:lpstr>
      <vt:lpstr>'West Wharf'!Print_Area</vt:lpstr>
    </vt:vector>
  </TitlesOfParts>
  <Manager/>
  <Company>Environmental Resources Management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Arpitha Naresh</dc:creator>
  <cp:keywords/>
  <dc:description/>
  <cp:lastModifiedBy>Abdullah Sagheer</cp:lastModifiedBy>
  <cp:revision/>
  <dcterms:created xsi:type="dcterms:W3CDTF">2024-08-09T04:56:34Z</dcterms:created>
  <dcterms:modified xsi:type="dcterms:W3CDTF">2025-08-24T18:52:25Z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0x010100D5F2CF0D55571A4E8F48BD11BB9ADD5D</vt:lpwstr>
  </property>
  <property fmtid="{D5CDD505-2E9C-101B-9397-08002B2CF9AE}" pid="3" name="MediaServiceImageTags">
    <vt:lpwstr/>
  </property>
  <property fmtid="{D5CDD505-2E9C-101B-9397-08002B2CF9AE}" pid="4" name="MSIP_Label_bea66b2b-af80-48b6-873b-d341d3035cfa_Enabled">
    <vt:lpwstr>true</vt:lpwstr>
  </property>
  <property fmtid="{D5CDD505-2E9C-101B-9397-08002B2CF9AE}" pid="5" name="MSIP_Label_bea66b2b-af80-48b6-873b-d341d3035cfa_SetDate">
    <vt:lpwstr>2024-08-27T04:03:57Z</vt:lpwstr>
  </property>
  <property fmtid="{D5CDD505-2E9C-101B-9397-08002B2CF9AE}" pid="6" name="MSIP_Label_bea66b2b-af80-48b6-873b-d341d3035cfa_Method">
    <vt:lpwstr>Standard</vt:lpwstr>
  </property>
  <property fmtid="{D5CDD505-2E9C-101B-9397-08002B2CF9AE}" pid="7" name="MSIP_Label_bea66b2b-af80-48b6-873b-d341d3035cfa_Name">
    <vt:lpwstr>Proprietary</vt:lpwstr>
  </property>
  <property fmtid="{D5CDD505-2E9C-101B-9397-08002B2CF9AE}" pid="8" name="MSIP_Label_bea66b2b-af80-48b6-873b-d341d3035cfa_SiteId">
    <vt:lpwstr>63982aff-fb6c-4c22-973b-70e4acfb63e6</vt:lpwstr>
  </property>
  <property fmtid="{D5CDD505-2E9C-101B-9397-08002B2CF9AE}" pid="9" name="MSIP_Label_bea66b2b-af80-48b6-873b-d341d3035cfa_ActionId">
    <vt:lpwstr>e70609b5-ce87-4ca3-9193-704d8ed546b5</vt:lpwstr>
  </property>
  <property fmtid="{D5CDD505-2E9C-101B-9397-08002B2CF9AE}" pid="10" name="MSIP_Label_bea66b2b-af80-48b6-873b-d341d3035cfa_ContentBits">
    <vt:lpwstr>0</vt:lpwstr>
  </property>
</Properties>
</file>